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09\"/>
    </mc:Choice>
  </mc:AlternateContent>
  <xr:revisionPtr revIDLastSave="0" documentId="13_ncr:1_{3946AC75-1B82-47A4-9821-247E216857BC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ynoptic" sheetId="1" r:id="rId1"/>
  </sheets>
  <definedNames>
    <definedName name="_xlnm._FilterDatabase" localSheetId="0" hidden="1">Synoptic!$A$1:$L$86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90" i="1"/>
  <c r="E91" i="1"/>
  <c r="E92" i="1"/>
  <c r="E93" i="1"/>
  <c r="E94" i="1"/>
  <c r="E95" i="1"/>
  <c r="E96" i="1"/>
  <c r="E97" i="1"/>
  <c r="E87" i="1"/>
  <c r="E88" i="1"/>
  <c r="E86" i="1"/>
  <c r="E85" i="1"/>
  <c r="E82" i="1"/>
  <c r="E79" i="1"/>
  <c r="E40" i="1"/>
  <c r="E37" i="1"/>
  <c r="E34" i="1"/>
  <c r="E76" i="1"/>
  <c r="E73" i="1"/>
  <c r="E70" i="1"/>
  <c r="E67" i="1"/>
  <c r="E64" i="1"/>
  <c r="E61" i="1"/>
  <c r="E31" i="1"/>
  <c r="E28" i="1"/>
  <c r="E25" i="1"/>
  <c r="E22" i="1"/>
  <c r="E58" i="1"/>
  <c r="E55" i="1"/>
  <c r="E52" i="1"/>
  <c r="E49" i="1"/>
  <c r="E46" i="1"/>
  <c r="E43" i="1"/>
  <c r="E19" i="1"/>
  <c r="E16" i="1"/>
  <c r="E13" i="1"/>
  <c r="E10" i="1"/>
  <c r="E7" i="1"/>
  <c r="E4" i="1"/>
  <c r="E84" i="1"/>
  <c r="E81" i="1"/>
  <c r="E78" i="1"/>
  <c r="E39" i="1"/>
  <c r="E36" i="1"/>
  <c r="E33" i="1"/>
  <c r="E75" i="1"/>
  <c r="E72" i="1"/>
  <c r="E69" i="1"/>
  <c r="E66" i="1"/>
  <c r="E63" i="1"/>
  <c r="E60" i="1"/>
  <c r="E30" i="1"/>
  <c r="E27" i="1"/>
  <c r="E24" i="1"/>
  <c r="E21" i="1"/>
  <c r="E57" i="1"/>
  <c r="E54" i="1"/>
  <c r="E51" i="1"/>
  <c r="E48" i="1"/>
  <c r="E45" i="1"/>
  <c r="E42" i="1"/>
  <c r="E18" i="1"/>
  <c r="E15" i="1"/>
  <c r="E12" i="1"/>
  <c r="E9" i="1"/>
  <c r="E6" i="1"/>
  <c r="E3" i="1"/>
  <c r="E35" i="1"/>
  <c r="E44" i="1"/>
  <c r="E5" i="1"/>
  <c r="E83" i="1"/>
  <c r="E80" i="1"/>
  <c r="E77" i="1"/>
  <c r="E38" i="1"/>
  <c r="E32" i="1"/>
  <c r="E74" i="1"/>
  <c r="E71" i="1"/>
  <c r="E68" i="1"/>
  <c r="E65" i="1"/>
  <c r="E62" i="1"/>
  <c r="E59" i="1"/>
  <c r="E29" i="1"/>
  <c r="E26" i="1"/>
  <c r="E23" i="1"/>
  <c r="E20" i="1"/>
  <c r="E56" i="1"/>
  <c r="E53" i="1"/>
  <c r="E50" i="1"/>
  <c r="E47" i="1"/>
  <c r="E41" i="1"/>
  <c r="E17" i="1"/>
  <c r="E14" i="1"/>
  <c r="E11" i="1"/>
  <c r="E8" i="1"/>
  <c r="E2" i="1"/>
</calcChain>
</file>

<file path=xl/sharedStrings.xml><?xml version="1.0" encoding="utf-8"?>
<sst xmlns="http://schemas.openxmlformats.org/spreadsheetml/2006/main" count="573" uniqueCount="152">
  <si>
    <t>GHG</t>
  </si>
  <si>
    <t>R1</t>
  </si>
  <si>
    <t>BD-SW</t>
  </si>
  <si>
    <t>DK-SW</t>
  </si>
  <si>
    <t>DK-UW1</t>
  </si>
  <si>
    <t>DK-UW2</t>
  </si>
  <si>
    <t>ND-SW</t>
  </si>
  <si>
    <t>ND-UW1</t>
  </si>
  <si>
    <t>ND-UW2</t>
  </si>
  <si>
    <t>QB-UW1</t>
  </si>
  <si>
    <t>TI-SW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</si>
  <si>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</si>
  <si>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</si>
  <si>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</si>
  <si>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</si>
  <si>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</si>
  <si>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</si>
  <si>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</si>
  <si>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</si>
  <si>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Precision</t>
  </si>
  <si>
    <t>Flag</t>
  </si>
  <si>
    <t>Flag_notes</t>
  </si>
  <si>
    <t>Ambient_air</t>
  </si>
  <si>
    <t>JL Air</t>
  </si>
  <si>
    <t>NA</t>
  </si>
  <si>
    <t>BD-CH</t>
  </si>
  <si>
    <t>DK-CH</t>
  </si>
  <si>
    <t>ND-UW3</t>
  </si>
  <si>
    <t>TS-CH</t>
  </si>
  <si>
    <t>TS-UW1</t>
  </si>
  <si>
    <t>HB-CH</t>
  </si>
  <si>
    <t>HB-SW</t>
  </si>
  <si>
    <t>HB-UW1</t>
  </si>
  <si>
    <t>MB-CH</t>
  </si>
  <si>
    <t>MB-SW</t>
  </si>
  <si>
    <t>MB-UW1</t>
  </si>
  <si>
    <t>OB-CH</t>
  </si>
  <si>
    <t>OB-SW</t>
  </si>
  <si>
    <t>OB-UW1</t>
  </si>
  <si>
    <t>TP-CH</t>
  </si>
  <si>
    <t>XB-CH</t>
  </si>
  <si>
    <t>XB-SW</t>
  </si>
  <si>
    <t>XB-UW1</t>
  </si>
  <si>
    <t>BC Air</t>
  </si>
  <si>
    <t>Sample taken from surface; very little flow.</t>
  </si>
  <si>
    <t>Flowing water sample taken from surface</t>
  </si>
  <si>
    <t>No standing water pumped sample from well</t>
  </si>
  <si>
    <t>Flowing water; sample taken from surface.</t>
  </si>
  <si>
    <t>Sample taken from surface</t>
  </si>
  <si>
    <t>GC_ID</t>
  </si>
  <si>
    <t>dd-2109-001</t>
  </si>
  <si>
    <t>dd-2109-002</t>
  </si>
  <si>
    <t>dd-2109-003</t>
  </si>
  <si>
    <t>dd-2109-004</t>
  </si>
  <si>
    <t>dd-2109-005</t>
  </si>
  <si>
    <t>dd-2109-006</t>
  </si>
  <si>
    <t>dd-2109-007</t>
  </si>
  <si>
    <t>dd-2109-008</t>
  </si>
  <si>
    <t>dd-2109-009</t>
  </si>
  <si>
    <t>dd-2109-010</t>
  </si>
  <si>
    <t>dd-2109-011</t>
  </si>
  <si>
    <t>dd-2109-012</t>
  </si>
  <si>
    <t>dd-2109-013</t>
  </si>
  <si>
    <t>dd-2109-014</t>
  </si>
  <si>
    <t>dd-2109-015</t>
  </si>
  <si>
    <t>dd-2109-016</t>
  </si>
  <si>
    <t>dd-2109-017</t>
  </si>
  <si>
    <t>dd-2109-018</t>
  </si>
  <si>
    <t>dd-2109-019</t>
  </si>
  <si>
    <t>dd-2109-020</t>
  </si>
  <si>
    <t>dd-2109-021</t>
  </si>
  <si>
    <t>dd-2109-022</t>
  </si>
  <si>
    <t>dd-2109-023</t>
  </si>
  <si>
    <t>dd-2109-024</t>
  </si>
  <si>
    <t>dd-2109-025</t>
  </si>
  <si>
    <t>dd-2109-026</t>
  </si>
  <si>
    <t>dd-2109-027</t>
  </si>
  <si>
    <t>dd-2109-028</t>
  </si>
  <si>
    <t>dd-2109-029</t>
  </si>
  <si>
    <t>dd-2109-030</t>
  </si>
  <si>
    <t>dd-2109-031</t>
  </si>
  <si>
    <t>dd-2109-032</t>
  </si>
  <si>
    <t>dd-2109-033</t>
  </si>
  <si>
    <t>dd-2109-034</t>
  </si>
  <si>
    <t>dd-2109-035</t>
  </si>
  <si>
    <t>dd-2109-036</t>
  </si>
  <si>
    <t>dd-2109-037</t>
  </si>
  <si>
    <t>dd-2109-038</t>
  </si>
  <si>
    <t>dd-2109-039</t>
  </si>
  <si>
    <t>dd-2109-040</t>
  </si>
  <si>
    <t>dd-2109-041</t>
  </si>
  <si>
    <t>dd-2109-042</t>
  </si>
  <si>
    <t>dd-2109-043</t>
  </si>
  <si>
    <t>dd-2109-044</t>
  </si>
  <si>
    <t>dd-2109-045</t>
  </si>
  <si>
    <t>dd-2109-046</t>
  </si>
  <si>
    <t>dd-2109-047</t>
  </si>
  <si>
    <t>dd-2109-048</t>
  </si>
  <si>
    <t>dd-2109-049</t>
  </si>
  <si>
    <t>dd-2109-050</t>
  </si>
  <si>
    <t>dd-2109-051</t>
  </si>
  <si>
    <t>dd-2109-052</t>
  </si>
  <si>
    <t>dd-2109-053</t>
  </si>
  <si>
    <t>dd-2109-054</t>
  </si>
  <si>
    <t>dd-2109-055</t>
  </si>
  <si>
    <t>dd-2109-056</t>
  </si>
  <si>
    <t>dd-2109-057</t>
  </si>
  <si>
    <t>dd-2109-058</t>
  </si>
  <si>
    <t>dd-2109-059</t>
  </si>
  <si>
    <t>dd-2109-060</t>
  </si>
  <si>
    <t>dd-2109-061</t>
  </si>
  <si>
    <t>dd-2109-062</t>
  </si>
  <si>
    <t>dd-2109-063</t>
  </si>
  <si>
    <t>dd-2109-064</t>
  </si>
  <si>
    <t>dd-2109-065</t>
  </si>
  <si>
    <t>dd-2109-066</t>
  </si>
  <si>
    <t>dd-2109-067</t>
  </si>
  <si>
    <t>dd-2109-068</t>
  </si>
  <si>
    <t>dd-2109-069</t>
  </si>
  <si>
    <t>dd-2109-070</t>
  </si>
  <si>
    <t>dd-2109-071</t>
  </si>
  <si>
    <t>dd-2109-072</t>
  </si>
  <si>
    <t>dd-2109-073</t>
  </si>
  <si>
    <t>dd-2109-074</t>
  </si>
  <si>
    <t>dd-2109-075</t>
  </si>
  <si>
    <t>dd-2109-076</t>
  </si>
  <si>
    <t>dd-2109-077</t>
  </si>
  <si>
    <t>dd-2109-078</t>
  </si>
  <si>
    <t>dd-2109-079</t>
  </si>
  <si>
    <t>dd-2109-080</t>
  </si>
  <si>
    <t>dd-2109-081</t>
  </si>
  <si>
    <t>dd-2109-082</t>
  </si>
  <si>
    <t>dd-2109-083</t>
  </si>
  <si>
    <t>dd-2109-084</t>
  </si>
  <si>
    <t>WaterT_C</t>
  </si>
  <si>
    <t>Air</t>
  </si>
  <si>
    <t>dd-2109-085</t>
  </si>
  <si>
    <t>ND-outlet</t>
  </si>
  <si>
    <t>dd-2109-086</t>
  </si>
  <si>
    <t>dd-2109-087</t>
  </si>
  <si>
    <t>JL Air am</t>
  </si>
  <si>
    <t>JL Air pm</t>
  </si>
  <si>
    <t>dd-2109-088</t>
  </si>
  <si>
    <t>dd-2109-089</t>
  </si>
  <si>
    <t>dd-2109-090</t>
  </si>
  <si>
    <t>dd-2109-091</t>
  </si>
  <si>
    <t>dd-2109-092</t>
  </si>
  <si>
    <t>dd-2109-093</t>
  </si>
  <si>
    <t>dd-2109-094</t>
  </si>
  <si>
    <t>dd-2109-095</t>
  </si>
  <si>
    <t>dd-2109-096</t>
  </si>
  <si>
    <t>Atm_pressure_mbar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</si>
</sst>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L111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17.33203125" customWidth="1"/>
    <col min="2" max="2" width="10.5546875" customWidth="1"/>
    <col min="3" max="3" width="9.21875" customWidth="1"/>
    <col min="4" max="4" width="13" customWidth="1"/>
    <col min="5" max="5" width="26.44140625" bestFit="1" customWidth="1"/>
    <col min="6" max="6" width="12.33203125" customWidth="1"/>
    <col min="7" max="7" width="18.6640625" style="2" customWidth="1"/>
    <col min="8" max="8" width="19.77734375" style="2" bestFit="1" customWidth="1"/>
    <col min="9" max="9" width="18.6640625" style="2" customWidth="1"/>
    <col min="10" max="10" width="9" bestFit="1" customWidth="1"/>
    <col min="12" max="12" width="11.21875" customWidth="1"/>
  </cols>
  <sheetData>
    <row r="1" spans="1:12" ht="15" thickBot="1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49</v>
      </c>
      <c r="G1" s="3" t="s">
        <v>134</v>
      </c>
      <c r="H1" s="3" t="s">
        <v>151</v>
      </c>
      <c r="I1" s="3" t="s">
        <v>22</v>
      </c>
      <c r="J1" s="1" t="s">
        <v>19</v>
      </c>
      <c r="K1" s="1" t="s">
        <v>20</v>
      </c>
      <c r="L1" s="1" t="s">
        <v>21</v>
      </c>
    </row>
    <row r="2" spans="1:12" ht="15" thickBot="1" x14ac:dyDescent="0.35">
      <c r="A2" s="5" t="s">
        <v>25</v>
      </c>
      <c r="B2" t="s">
        <v>0</v>
      </c>
      <c r="C2" t="s">
        <v>1</v>
      </c>
      <c r="D2" s="4">
        <v>20210911</v>
      </c>
      <c r="E2" t="str">
        <f t="shared" ref="E2:E33" si="0">_xlfn.CONCAT(A2,"-",B2,"-",C2,"-",D2)</f>
        <v>BD-CH-GHG-R1-20210911</v>
      </c>
      <c r="F2" t="s">
        <v>50</v>
      </c>
      <c r="G2" s="4">
        <v>17.3</v>
      </c>
      <c r="H2" s="5">
        <v>766.1</v>
      </c>
      <c r="I2" s="2" t="s">
        <v>23</v>
      </c>
      <c r="K2" s="6">
        <v>0</v>
      </c>
      <c r="L2" s="8" t="s">
        <v>44</v>
      </c>
    </row>
    <row r="3" spans="1:12" ht="15" thickBot="1" x14ac:dyDescent="0.35">
      <c r="A3" s="5" t="s">
        <v>25</v>
      </c>
      <c r="B3" t="s">
        <v>0</v>
      </c>
      <c r="C3" t="s">
        <v>12</v>
      </c>
      <c r="D3" s="4">
        <v>20210911</v>
      </c>
      <c r="E3" t="str">
        <f t="shared" si="0"/>
        <v>BD-CH-GHG-R2-20210911</v>
      </c>
      <c r="F3" t="s">
        <v>51</v>
      </c>
      <c r="G3" s="4">
        <v>17.3</v>
      </c>
      <c r="H3" s="5">
        <v>766.1</v>
      </c>
      <c r="I3" s="2" t="s">
        <v>23</v>
      </c>
      <c r="K3" s="6">
        <v>0</v>
      </c>
      <c r="L3" s="8" t="s">
        <v>44</v>
      </c>
    </row>
    <row r="4" spans="1:12" ht="15" thickBot="1" x14ac:dyDescent="0.35">
      <c r="A4" s="5" t="s">
        <v>25</v>
      </c>
      <c r="B4" t="s">
        <v>0</v>
      </c>
      <c r="C4" t="s">
        <v>13</v>
      </c>
      <c r="D4" s="4">
        <v>20210911</v>
      </c>
      <c r="E4" t="str">
        <f t="shared" si="0"/>
        <v>BD-CH-GHG-R3-20210911</v>
      </c>
      <c r="F4" t="s">
        <v>52</v>
      </c>
      <c r="G4" s="4">
        <v>17.3</v>
      </c>
      <c r="H4" s="5">
        <v>766.1</v>
      </c>
      <c r="I4" s="2" t="s">
        <v>23</v>
      </c>
      <c r="K4" s="6">
        <v>0</v>
      </c>
      <c r="L4" s="8" t="s">
        <v>44</v>
      </c>
    </row>
    <row r="5" spans="1:12" ht="15" thickBot="1" x14ac:dyDescent="0.35">
      <c r="A5" s="5" t="s">
        <v>2</v>
      </c>
      <c r="B5" t="s">
        <v>0</v>
      </c>
      <c r="C5" t="s">
        <v>1</v>
      </c>
      <c r="D5" s="4">
        <v>20210911</v>
      </c>
      <c r="E5" t="str">
        <f t="shared" si="0"/>
        <v>BD-SW-GHG-R1-20210911</v>
      </c>
      <c r="F5" t="s">
        <v>53</v>
      </c>
      <c r="G5" s="6">
        <v>17.2</v>
      </c>
      <c r="H5" s="5">
        <v>766</v>
      </c>
      <c r="I5" s="2" t="s">
        <v>23</v>
      </c>
      <c r="K5" s="6">
        <v>0</v>
      </c>
      <c r="L5" s="5" t="s">
        <v>24</v>
      </c>
    </row>
    <row r="6" spans="1:12" ht="15" thickBot="1" x14ac:dyDescent="0.35">
      <c r="A6" s="5" t="s">
        <v>2</v>
      </c>
      <c r="B6" t="s">
        <v>0</v>
      </c>
      <c r="C6" t="s">
        <v>12</v>
      </c>
      <c r="D6" s="4">
        <v>20210911</v>
      </c>
      <c r="E6" t="str">
        <f t="shared" si="0"/>
        <v>BD-SW-GHG-R2-20210911</v>
      </c>
      <c r="F6" t="s">
        <v>54</v>
      </c>
      <c r="G6" s="6">
        <v>17.2</v>
      </c>
      <c r="H6" s="5">
        <v>766</v>
      </c>
      <c r="I6" s="2" t="s">
        <v>23</v>
      </c>
      <c r="K6" s="6">
        <v>0</v>
      </c>
      <c r="L6" s="5" t="s">
        <v>24</v>
      </c>
    </row>
    <row r="7" spans="1:12" ht="15" thickBot="1" x14ac:dyDescent="0.35">
      <c r="A7" s="5" t="s">
        <v>2</v>
      </c>
      <c r="B7" t="s">
        <v>0</v>
      </c>
      <c r="C7" t="s">
        <v>13</v>
      </c>
      <c r="D7" s="4">
        <v>20210911</v>
      </c>
      <c r="E7" t="str">
        <f t="shared" si="0"/>
        <v>BD-SW-GHG-R3-20210911</v>
      </c>
      <c r="F7" t="s">
        <v>55</v>
      </c>
      <c r="G7" s="6">
        <v>17.2</v>
      </c>
      <c r="H7" s="5">
        <v>766</v>
      </c>
      <c r="I7" s="2" t="s">
        <v>23</v>
      </c>
      <c r="K7" s="6">
        <v>0</v>
      </c>
      <c r="L7" s="5" t="s">
        <v>24</v>
      </c>
    </row>
    <row r="8" spans="1:12" ht="15" thickBot="1" x14ac:dyDescent="0.35">
      <c r="A8" s="5" t="s">
        <v>26</v>
      </c>
      <c r="B8" t="s">
        <v>0</v>
      </c>
      <c r="C8" t="s">
        <v>1</v>
      </c>
      <c r="D8" s="4">
        <v>20210911</v>
      </c>
      <c r="E8" t="str">
        <f t="shared" si="0"/>
        <v>DK-CH-GHG-R1-20210911</v>
      </c>
      <c r="F8" t="s">
        <v>56</v>
      </c>
      <c r="G8" s="6">
        <v>20.8</v>
      </c>
      <c r="H8" s="5">
        <v>764.6</v>
      </c>
      <c r="I8" s="2" t="s">
        <v>23</v>
      </c>
      <c r="K8" s="6">
        <v>0</v>
      </c>
      <c r="L8" s="8" t="s">
        <v>44</v>
      </c>
    </row>
    <row r="9" spans="1:12" ht="15" thickBot="1" x14ac:dyDescent="0.35">
      <c r="A9" s="5" t="s">
        <v>26</v>
      </c>
      <c r="B9" t="s">
        <v>0</v>
      </c>
      <c r="C9" t="s">
        <v>12</v>
      </c>
      <c r="D9" s="4">
        <v>20210911</v>
      </c>
      <c r="E9" t="str">
        <f t="shared" si="0"/>
        <v>DK-CH-GHG-R2-20210911</v>
      </c>
      <c r="F9" t="s">
        <v>57</v>
      </c>
      <c r="G9" s="6">
        <v>20.8</v>
      </c>
      <c r="H9" s="5">
        <v>764.6</v>
      </c>
      <c r="I9" s="2" t="s">
        <v>23</v>
      </c>
      <c r="K9" s="6">
        <v>0</v>
      </c>
      <c r="L9" s="8" t="s">
        <v>44</v>
      </c>
    </row>
    <row r="10" spans="1:12" ht="15" thickBot="1" x14ac:dyDescent="0.35">
      <c r="A10" s="5" t="s">
        <v>26</v>
      </c>
      <c r="B10" t="s">
        <v>0</v>
      </c>
      <c r="C10" t="s">
        <v>13</v>
      </c>
      <c r="D10" s="4">
        <v>20210911</v>
      </c>
      <c r="E10" t="str">
        <f t="shared" si="0"/>
        <v>DK-CH-GHG-R3-20210911</v>
      </c>
      <c r="F10" t="s">
        <v>58</v>
      </c>
      <c r="G10" s="6">
        <v>20.8</v>
      </c>
      <c r="H10" s="5">
        <v>764.6</v>
      </c>
      <c r="I10" s="2" t="s">
        <v>23</v>
      </c>
      <c r="K10" s="6">
        <v>0</v>
      </c>
      <c r="L10" s="8" t="s">
        <v>44</v>
      </c>
    </row>
    <row r="11" spans="1:12" ht="15" thickBot="1" x14ac:dyDescent="0.35">
      <c r="A11" s="5" t="s">
        <v>3</v>
      </c>
      <c r="B11" t="s">
        <v>0</v>
      </c>
      <c r="C11" t="s">
        <v>1</v>
      </c>
      <c r="D11" s="4">
        <v>20210911</v>
      </c>
      <c r="E11" t="str">
        <f t="shared" si="0"/>
        <v>DK-SW-GHG-R1-20210911</v>
      </c>
      <c r="F11" t="s">
        <v>59</v>
      </c>
      <c r="G11" s="6">
        <v>19.600000000000001</v>
      </c>
      <c r="H11" s="5">
        <v>764.8</v>
      </c>
      <c r="I11" s="2" t="s">
        <v>23</v>
      </c>
      <c r="K11" s="6">
        <v>0</v>
      </c>
      <c r="L11" s="5" t="s">
        <v>24</v>
      </c>
    </row>
    <row r="12" spans="1:12" ht="15" thickBot="1" x14ac:dyDescent="0.35">
      <c r="A12" s="5" t="s">
        <v>3</v>
      </c>
      <c r="B12" t="s">
        <v>0</v>
      </c>
      <c r="C12" t="s">
        <v>12</v>
      </c>
      <c r="D12" s="4">
        <v>20210911</v>
      </c>
      <c r="E12" t="str">
        <f t="shared" si="0"/>
        <v>DK-SW-GHG-R2-20210911</v>
      </c>
      <c r="F12" t="s">
        <v>60</v>
      </c>
      <c r="G12" s="6">
        <v>19.600000000000001</v>
      </c>
      <c r="H12" s="5">
        <v>764.8</v>
      </c>
      <c r="I12" s="2" t="s">
        <v>23</v>
      </c>
      <c r="K12" s="6">
        <v>0</v>
      </c>
      <c r="L12" s="5" t="s">
        <v>24</v>
      </c>
    </row>
    <row r="13" spans="1:12" ht="15" thickBot="1" x14ac:dyDescent="0.35">
      <c r="A13" s="5" t="s">
        <v>3</v>
      </c>
      <c r="B13" t="s">
        <v>0</v>
      </c>
      <c r="C13" t="s">
        <v>13</v>
      </c>
      <c r="D13" s="4">
        <v>20210911</v>
      </c>
      <c r="E13" t="str">
        <f t="shared" si="0"/>
        <v>DK-SW-GHG-R3-20210911</v>
      </c>
      <c r="F13" t="s">
        <v>61</v>
      </c>
      <c r="G13" s="6">
        <v>19.600000000000001</v>
      </c>
      <c r="H13" s="5">
        <v>764.8</v>
      </c>
      <c r="I13" s="2" t="s">
        <v>23</v>
      </c>
      <c r="K13" s="6">
        <v>0</v>
      </c>
      <c r="L13" s="5" t="s">
        <v>24</v>
      </c>
    </row>
    <row r="14" spans="1:12" ht="15" thickBot="1" x14ac:dyDescent="0.35">
      <c r="A14" s="5" t="s">
        <v>4</v>
      </c>
      <c r="B14" t="s">
        <v>0</v>
      </c>
      <c r="C14" t="s">
        <v>1</v>
      </c>
      <c r="D14" s="4">
        <v>20210911</v>
      </c>
      <c r="E14" t="str">
        <f t="shared" si="0"/>
        <v>DK-UW1-GHG-R1-20210911</v>
      </c>
      <c r="F14" t="s">
        <v>62</v>
      </c>
      <c r="G14" s="6">
        <v>19.600000000000001</v>
      </c>
      <c r="H14" s="5">
        <v>764.7</v>
      </c>
      <c r="I14" s="2" t="s">
        <v>23</v>
      </c>
      <c r="K14" s="6">
        <v>0</v>
      </c>
      <c r="L14" s="5" t="s">
        <v>24</v>
      </c>
    </row>
    <row r="15" spans="1:12" ht="15" thickBot="1" x14ac:dyDescent="0.35">
      <c r="A15" s="5" t="s">
        <v>4</v>
      </c>
      <c r="B15" t="s">
        <v>0</v>
      </c>
      <c r="C15" t="s">
        <v>12</v>
      </c>
      <c r="D15" s="4">
        <v>20210911</v>
      </c>
      <c r="E15" t="str">
        <f t="shared" si="0"/>
        <v>DK-UW1-GHG-R2-20210911</v>
      </c>
      <c r="F15" t="s">
        <v>63</v>
      </c>
      <c r="G15" s="6">
        <v>19.600000000000001</v>
      </c>
      <c r="H15" s="5">
        <v>764.7</v>
      </c>
      <c r="I15" s="2" t="s">
        <v>23</v>
      </c>
      <c r="K15" s="6">
        <v>0</v>
      </c>
      <c r="L15" s="5" t="s">
        <v>24</v>
      </c>
    </row>
    <row r="16" spans="1:12" ht="15" thickBot="1" x14ac:dyDescent="0.35">
      <c r="A16" s="5" t="s">
        <v>4</v>
      </c>
      <c r="B16" t="s">
        <v>0</v>
      </c>
      <c r="C16" t="s">
        <v>13</v>
      </c>
      <c r="D16" s="4">
        <v>20210911</v>
      </c>
      <c r="E16" t="str">
        <f t="shared" si="0"/>
        <v>DK-UW1-GHG-R3-20210911</v>
      </c>
      <c r="F16" t="s">
        <v>64</v>
      </c>
      <c r="G16" s="6">
        <v>19.600000000000001</v>
      </c>
      <c r="H16" s="5">
        <v>764.7</v>
      </c>
      <c r="I16" s="2" t="s">
        <v>23</v>
      </c>
      <c r="K16" s="6">
        <v>0</v>
      </c>
      <c r="L16" s="5" t="s">
        <v>24</v>
      </c>
    </row>
    <row r="17" spans="1:12" ht="15" thickBot="1" x14ac:dyDescent="0.35">
      <c r="A17" s="5" t="s">
        <v>5</v>
      </c>
      <c r="B17" t="s">
        <v>0</v>
      </c>
      <c r="C17" t="s">
        <v>1</v>
      </c>
      <c r="D17" s="4">
        <v>20210911</v>
      </c>
      <c r="E17" t="str">
        <f t="shared" si="0"/>
        <v>DK-UW2-GHG-R1-20210911</v>
      </c>
      <c r="F17" t="s">
        <v>65</v>
      </c>
      <c r="G17" s="6">
        <v>19.600000000000001</v>
      </c>
      <c r="H17" s="5">
        <v>764.3</v>
      </c>
      <c r="I17" s="2" t="s">
        <v>23</v>
      </c>
      <c r="K17" s="6">
        <v>0</v>
      </c>
      <c r="L17" s="5" t="s">
        <v>24</v>
      </c>
    </row>
    <row r="18" spans="1:12" ht="15" thickBot="1" x14ac:dyDescent="0.35">
      <c r="A18" s="5" t="s">
        <v>5</v>
      </c>
      <c r="B18" t="s">
        <v>0</v>
      </c>
      <c r="C18" t="s">
        <v>12</v>
      </c>
      <c r="D18" s="4">
        <v>20210911</v>
      </c>
      <c r="E18" t="str">
        <f t="shared" si="0"/>
        <v>DK-UW2-GHG-R2-20210911</v>
      </c>
      <c r="F18" t="s">
        <v>66</v>
      </c>
      <c r="G18" s="6">
        <v>19.600000000000001</v>
      </c>
      <c r="H18" s="5">
        <v>764.3</v>
      </c>
      <c r="I18" s="2" t="s">
        <v>23</v>
      </c>
      <c r="K18" s="6">
        <v>0</v>
      </c>
      <c r="L18" s="5" t="s">
        <v>24</v>
      </c>
    </row>
    <row r="19" spans="1:12" ht="15" thickBot="1" x14ac:dyDescent="0.35">
      <c r="A19" s="5" t="s">
        <v>5</v>
      </c>
      <c r="B19" t="s">
        <v>0</v>
      </c>
      <c r="C19" t="s">
        <v>13</v>
      </c>
      <c r="D19" s="4">
        <v>20210911</v>
      </c>
      <c r="E19" t="str">
        <f t="shared" si="0"/>
        <v>DK-UW2-GHG-R3-20210911</v>
      </c>
      <c r="F19" t="s">
        <v>67</v>
      </c>
      <c r="G19" s="6">
        <v>19.600000000000001</v>
      </c>
      <c r="H19" s="5">
        <v>764.3</v>
      </c>
      <c r="I19" s="2" t="s">
        <v>23</v>
      </c>
      <c r="K19" s="6">
        <v>0</v>
      </c>
      <c r="L19" s="5" t="s">
        <v>24</v>
      </c>
    </row>
    <row r="20" spans="1:12" ht="15" thickBot="1" x14ac:dyDescent="0.35">
      <c r="A20" s="5" t="s">
        <v>6</v>
      </c>
      <c r="B20" t="s">
        <v>0</v>
      </c>
      <c r="C20" t="s">
        <v>1</v>
      </c>
      <c r="D20" s="4">
        <v>20210911</v>
      </c>
      <c r="E20" t="str">
        <f t="shared" si="0"/>
        <v>ND-SW-GHG-R1-20210911</v>
      </c>
      <c r="F20" t="s">
        <v>68</v>
      </c>
      <c r="G20" s="6">
        <v>19.5</v>
      </c>
      <c r="H20" s="7">
        <v>766.1</v>
      </c>
      <c r="I20" s="2" t="s">
        <v>23</v>
      </c>
      <c r="K20" s="4">
        <v>0</v>
      </c>
      <c r="L20" s="7" t="s">
        <v>24</v>
      </c>
    </row>
    <row r="21" spans="1:12" ht="15" thickBot="1" x14ac:dyDescent="0.35">
      <c r="A21" s="5" t="s">
        <v>6</v>
      </c>
      <c r="B21" t="s">
        <v>0</v>
      </c>
      <c r="C21" t="s">
        <v>12</v>
      </c>
      <c r="D21" s="4">
        <v>20210911</v>
      </c>
      <c r="E21" t="str">
        <f t="shared" si="0"/>
        <v>ND-SW-GHG-R2-20210911</v>
      </c>
      <c r="F21" t="s">
        <v>69</v>
      </c>
      <c r="G21" s="6">
        <v>19.5</v>
      </c>
      <c r="H21" s="7">
        <v>766.1</v>
      </c>
      <c r="I21" s="2" t="s">
        <v>23</v>
      </c>
      <c r="K21" s="4">
        <v>0</v>
      </c>
      <c r="L21" s="7" t="s">
        <v>24</v>
      </c>
    </row>
    <row r="22" spans="1:12" ht="15" thickBot="1" x14ac:dyDescent="0.35">
      <c r="A22" s="5" t="s">
        <v>6</v>
      </c>
      <c r="B22" t="s">
        <v>0</v>
      </c>
      <c r="C22" t="s">
        <v>13</v>
      </c>
      <c r="D22" s="4">
        <v>20210911</v>
      </c>
      <c r="E22" t="str">
        <f t="shared" si="0"/>
        <v>ND-SW-GHG-R3-20210911</v>
      </c>
      <c r="F22" t="s">
        <v>70</v>
      </c>
      <c r="G22" s="6">
        <v>19.5</v>
      </c>
      <c r="H22" s="7">
        <v>766.1</v>
      </c>
      <c r="I22" s="2" t="s">
        <v>23</v>
      </c>
      <c r="K22" s="4">
        <v>0</v>
      </c>
      <c r="L22" s="7" t="s">
        <v>24</v>
      </c>
    </row>
    <row r="23" spans="1:12" ht="15" thickBot="1" x14ac:dyDescent="0.35">
      <c r="A23" s="5" t="s">
        <v>7</v>
      </c>
      <c r="B23" t="s">
        <v>0</v>
      </c>
      <c r="C23" t="s">
        <v>1</v>
      </c>
      <c r="D23" s="4">
        <v>20210911</v>
      </c>
      <c r="E23" t="str">
        <f t="shared" si="0"/>
        <v>ND-UW1-GHG-R1-20210911</v>
      </c>
      <c r="F23" t="s">
        <v>71</v>
      </c>
      <c r="G23" s="6">
        <v>18.7</v>
      </c>
      <c r="H23" s="7">
        <v>766.1</v>
      </c>
      <c r="I23" s="2" t="s">
        <v>23</v>
      </c>
      <c r="K23" s="4">
        <v>0</v>
      </c>
      <c r="L23" s="7" t="s">
        <v>24</v>
      </c>
    </row>
    <row r="24" spans="1:12" ht="15" thickBot="1" x14ac:dyDescent="0.35">
      <c r="A24" s="5" t="s">
        <v>7</v>
      </c>
      <c r="B24" t="s">
        <v>0</v>
      </c>
      <c r="C24" t="s">
        <v>12</v>
      </c>
      <c r="D24" s="4">
        <v>20210911</v>
      </c>
      <c r="E24" t="str">
        <f t="shared" si="0"/>
        <v>ND-UW1-GHG-R2-20210911</v>
      </c>
      <c r="F24" t="s">
        <v>72</v>
      </c>
      <c r="G24" s="6">
        <v>18.7</v>
      </c>
      <c r="H24" s="7">
        <v>766.1</v>
      </c>
      <c r="I24" s="2" t="s">
        <v>23</v>
      </c>
      <c r="K24" s="4">
        <v>0</v>
      </c>
      <c r="L24" s="7" t="s">
        <v>24</v>
      </c>
    </row>
    <row r="25" spans="1:12" ht="15" thickBot="1" x14ac:dyDescent="0.35">
      <c r="A25" s="5" t="s">
        <v>7</v>
      </c>
      <c r="B25" t="s">
        <v>0</v>
      </c>
      <c r="C25" t="s">
        <v>13</v>
      </c>
      <c r="D25" s="4">
        <v>20210911</v>
      </c>
      <c r="E25" t="str">
        <f t="shared" si="0"/>
        <v>ND-UW1-GHG-R3-20210911</v>
      </c>
      <c r="F25" t="s">
        <v>73</v>
      </c>
      <c r="G25" s="6">
        <v>18.7</v>
      </c>
      <c r="H25" s="7">
        <v>766.1</v>
      </c>
      <c r="I25" s="2" t="s">
        <v>23</v>
      </c>
      <c r="K25" s="4">
        <v>0</v>
      </c>
      <c r="L25" s="7" t="s">
        <v>24</v>
      </c>
    </row>
    <row r="26" spans="1:12" ht="15" thickBot="1" x14ac:dyDescent="0.35">
      <c r="A26" s="5" t="s">
        <v>8</v>
      </c>
      <c r="B26" t="s">
        <v>0</v>
      </c>
      <c r="C26" t="s">
        <v>1</v>
      </c>
      <c r="D26" s="4">
        <v>20210911</v>
      </c>
      <c r="E26" t="str">
        <f t="shared" si="0"/>
        <v>ND-UW2-GHG-R1-20210911</v>
      </c>
      <c r="F26" t="s">
        <v>74</v>
      </c>
      <c r="G26" s="4">
        <v>19.5</v>
      </c>
      <c r="H26" s="7">
        <v>766</v>
      </c>
      <c r="I26" s="2" t="s">
        <v>23</v>
      </c>
      <c r="K26" s="4">
        <v>0</v>
      </c>
      <c r="L26" s="7" t="s">
        <v>24</v>
      </c>
    </row>
    <row r="27" spans="1:12" ht="15" thickBot="1" x14ac:dyDescent="0.35">
      <c r="A27" s="5" t="s">
        <v>8</v>
      </c>
      <c r="B27" t="s">
        <v>0</v>
      </c>
      <c r="C27" t="s">
        <v>12</v>
      </c>
      <c r="D27" s="4">
        <v>20210911</v>
      </c>
      <c r="E27" t="str">
        <f t="shared" si="0"/>
        <v>ND-UW2-GHG-R2-20210911</v>
      </c>
      <c r="F27" t="s">
        <v>75</v>
      </c>
      <c r="G27" s="4">
        <v>19.5</v>
      </c>
      <c r="H27" s="7">
        <v>766</v>
      </c>
      <c r="I27" s="2" t="s">
        <v>23</v>
      </c>
      <c r="K27" s="4">
        <v>0</v>
      </c>
      <c r="L27" s="7" t="s">
        <v>24</v>
      </c>
    </row>
    <row r="28" spans="1:12" ht="15" thickBot="1" x14ac:dyDescent="0.35">
      <c r="A28" s="5" t="s">
        <v>8</v>
      </c>
      <c r="B28" t="s">
        <v>0</v>
      </c>
      <c r="C28" t="s">
        <v>13</v>
      </c>
      <c r="D28" s="4">
        <v>20210911</v>
      </c>
      <c r="E28" t="str">
        <f t="shared" si="0"/>
        <v>ND-UW2-GHG-R3-20210911</v>
      </c>
      <c r="F28" t="s">
        <v>76</v>
      </c>
      <c r="G28" s="4">
        <v>19.5</v>
      </c>
      <c r="H28" s="7">
        <v>766</v>
      </c>
      <c r="I28" s="2" t="s">
        <v>23</v>
      </c>
      <c r="K28" s="4">
        <v>0</v>
      </c>
      <c r="L28" s="7" t="s">
        <v>24</v>
      </c>
    </row>
    <row r="29" spans="1:12" ht="15" thickBot="1" x14ac:dyDescent="0.35">
      <c r="A29" s="5" t="s">
        <v>27</v>
      </c>
      <c r="B29" t="s">
        <v>0</v>
      </c>
      <c r="C29" t="s">
        <v>1</v>
      </c>
      <c r="D29" s="4">
        <v>20210911</v>
      </c>
      <c r="E29" t="str">
        <f t="shared" si="0"/>
        <v>ND-UW3-GHG-R1-20210911</v>
      </c>
      <c r="F29" t="s">
        <v>77</v>
      </c>
      <c r="G29" s="4">
        <v>19.399999999999999</v>
      </c>
      <c r="H29" s="5">
        <v>765.9</v>
      </c>
      <c r="I29" s="2" t="s">
        <v>23</v>
      </c>
      <c r="K29" s="4">
        <v>0</v>
      </c>
      <c r="L29" s="7" t="s">
        <v>24</v>
      </c>
    </row>
    <row r="30" spans="1:12" ht="15" thickBot="1" x14ac:dyDescent="0.35">
      <c r="A30" s="5" t="s">
        <v>27</v>
      </c>
      <c r="B30" t="s">
        <v>0</v>
      </c>
      <c r="C30" t="s">
        <v>12</v>
      </c>
      <c r="D30" s="4">
        <v>20210911</v>
      </c>
      <c r="E30" t="str">
        <f t="shared" si="0"/>
        <v>ND-UW3-GHG-R2-20210911</v>
      </c>
      <c r="F30" t="s">
        <v>78</v>
      </c>
      <c r="G30" s="4">
        <v>19.399999999999999</v>
      </c>
      <c r="H30" s="5">
        <v>765.9</v>
      </c>
      <c r="I30" s="2" t="s">
        <v>23</v>
      </c>
      <c r="K30" s="4">
        <v>0</v>
      </c>
      <c r="L30" s="7" t="s">
        <v>24</v>
      </c>
    </row>
    <row r="31" spans="1:12" ht="15" thickBot="1" x14ac:dyDescent="0.35">
      <c r="A31" s="5" t="s">
        <v>27</v>
      </c>
      <c r="B31" t="s">
        <v>0</v>
      </c>
      <c r="C31" t="s">
        <v>13</v>
      </c>
      <c r="D31" s="4">
        <v>20210911</v>
      </c>
      <c r="E31" t="str">
        <f t="shared" si="0"/>
        <v>ND-UW3-GHG-R3-20210911</v>
      </c>
      <c r="F31" t="s">
        <v>79</v>
      </c>
      <c r="G31" s="4">
        <v>19.399999999999999</v>
      </c>
      <c r="H31" s="5">
        <v>765.9</v>
      </c>
      <c r="I31" s="2" t="s">
        <v>23</v>
      </c>
      <c r="K31" s="4">
        <v>0</v>
      </c>
      <c r="L31" s="7" t="s">
        <v>24</v>
      </c>
    </row>
    <row r="32" spans="1:12" ht="15" thickBot="1" x14ac:dyDescent="0.35">
      <c r="A32" s="5" t="s">
        <v>28</v>
      </c>
      <c r="B32" t="s">
        <v>0</v>
      </c>
      <c r="C32" t="s">
        <v>1</v>
      </c>
      <c r="D32" s="4">
        <v>20210911</v>
      </c>
      <c r="E32" t="str">
        <f t="shared" si="0"/>
        <v>TS-CH-GHG-R1-20210911</v>
      </c>
      <c r="F32" t="s">
        <v>80</v>
      </c>
      <c r="G32" s="6">
        <v>20.5</v>
      </c>
      <c r="H32" s="5">
        <v>765</v>
      </c>
      <c r="I32" s="2" t="s">
        <v>23</v>
      </c>
      <c r="K32" s="6">
        <v>0</v>
      </c>
      <c r="L32" s="8" t="s">
        <v>48</v>
      </c>
    </row>
    <row r="33" spans="1:12" ht="15" thickBot="1" x14ac:dyDescent="0.35">
      <c r="A33" s="5" t="s">
        <v>28</v>
      </c>
      <c r="B33" t="s">
        <v>0</v>
      </c>
      <c r="C33" t="s">
        <v>12</v>
      </c>
      <c r="D33" s="4">
        <v>20210911</v>
      </c>
      <c r="E33" t="str">
        <f t="shared" si="0"/>
        <v>TS-CH-GHG-R2-20210911</v>
      </c>
      <c r="F33" t="s">
        <v>81</v>
      </c>
      <c r="G33" s="6">
        <v>20.5</v>
      </c>
      <c r="H33" s="5">
        <v>765</v>
      </c>
      <c r="I33" s="2" t="s">
        <v>23</v>
      </c>
      <c r="K33" s="6">
        <v>0</v>
      </c>
      <c r="L33" s="8" t="s">
        <v>48</v>
      </c>
    </row>
    <row r="34" spans="1:12" ht="15" thickBot="1" x14ac:dyDescent="0.35">
      <c r="A34" s="5" t="s">
        <v>28</v>
      </c>
      <c r="B34" t="s">
        <v>0</v>
      </c>
      <c r="C34" t="s">
        <v>13</v>
      </c>
      <c r="D34" s="4">
        <v>20210911</v>
      </c>
      <c r="E34" t="str">
        <f t="shared" ref="E34:E65" si="1">_xlfn.CONCAT(A34,"-",B34,"-",C34,"-",D34)</f>
        <v>TS-CH-GHG-R3-20210911</v>
      </c>
      <c r="F34" t="s">
        <v>82</v>
      </c>
      <c r="G34" s="6">
        <v>20.5</v>
      </c>
      <c r="H34" s="5">
        <v>765</v>
      </c>
      <c r="I34" s="2" t="s">
        <v>23</v>
      </c>
      <c r="K34" s="6">
        <v>0</v>
      </c>
      <c r="L34" s="8" t="s">
        <v>48</v>
      </c>
    </row>
    <row r="35" spans="1:12" ht="15" thickBot="1" x14ac:dyDescent="0.35">
      <c r="A35" s="5" t="s">
        <v>11</v>
      </c>
      <c r="B35" t="s">
        <v>0</v>
      </c>
      <c r="C35" t="s">
        <v>1</v>
      </c>
      <c r="D35" s="4">
        <v>20210911</v>
      </c>
      <c r="E35" t="str">
        <f t="shared" si="1"/>
        <v>TS-SW-GHG-R1-20210911</v>
      </c>
      <c r="F35" t="s">
        <v>83</v>
      </c>
      <c r="G35" s="6">
        <v>18.8</v>
      </c>
      <c r="H35" s="5" t="s">
        <v>24</v>
      </c>
      <c r="I35" s="2" t="s">
        <v>23</v>
      </c>
      <c r="K35" s="6">
        <v>0</v>
      </c>
      <c r="L35" s="5" t="s">
        <v>24</v>
      </c>
    </row>
    <row r="36" spans="1:12" ht="15" thickBot="1" x14ac:dyDescent="0.35">
      <c r="A36" s="5" t="s">
        <v>11</v>
      </c>
      <c r="B36" t="s">
        <v>0</v>
      </c>
      <c r="C36" t="s">
        <v>12</v>
      </c>
      <c r="D36" s="4">
        <v>20210911</v>
      </c>
      <c r="E36" t="str">
        <f t="shared" si="1"/>
        <v>TS-SW-GHG-R2-20210911</v>
      </c>
      <c r="F36" t="s">
        <v>84</v>
      </c>
      <c r="G36" s="6">
        <v>18.8</v>
      </c>
      <c r="H36" s="5" t="s">
        <v>24</v>
      </c>
      <c r="I36" s="2" t="s">
        <v>23</v>
      </c>
      <c r="K36" s="6">
        <v>0</v>
      </c>
      <c r="L36" s="5" t="s">
        <v>24</v>
      </c>
    </row>
    <row r="37" spans="1:12" ht="15" thickBot="1" x14ac:dyDescent="0.35">
      <c r="A37" s="5" t="s">
        <v>11</v>
      </c>
      <c r="B37" t="s">
        <v>0</v>
      </c>
      <c r="C37" t="s">
        <v>13</v>
      </c>
      <c r="D37" s="4">
        <v>20210911</v>
      </c>
      <c r="E37" t="str">
        <f t="shared" si="1"/>
        <v>TS-SW-GHG-R3-20210911</v>
      </c>
      <c r="F37" t="s">
        <v>85</v>
      </c>
      <c r="G37" s="6">
        <v>18.8</v>
      </c>
      <c r="H37" s="5" t="s">
        <v>24</v>
      </c>
      <c r="I37" s="2" t="s">
        <v>23</v>
      </c>
      <c r="K37" s="6">
        <v>0</v>
      </c>
      <c r="L37" s="5" t="s">
        <v>24</v>
      </c>
    </row>
    <row r="38" spans="1:12" ht="15" thickBot="1" x14ac:dyDescent="0.35">
      <c r="A38" s="5" t="s">
        <v>29</v>
      </c>
      <c r="B38" t="s">
        <v>0</v>
      </c>
      <c r="C38" t="s">
        <v>1</v>
      </c>
      <c r="D38" s="4">
        <v>20210911</v>
      </c>
      <c r="E38" t="str">
        <f t="shared" si="1"/>
        <v>TS-UW1-GHG-R1-20210911</v>
      </c>
      <c r="F38" t="s">
        <v>86</v>
      </c>
      <c r="G38" s="6">
        <v>19.7</v>
      </c>
      <c r="H38" s="5">
        <v>765.3</v>
      </c>
      <c r="I38" s="2" t="s">
        <v>23</v>
      </c>
      <c r="K38" s="6">
        <v>0</v>
      </c>
      <c r="L38" s="5" t="s">
        <v>24</v>
      </c>
    </row>
    <row r="39" spans="1:12" ht="15" thickBot="1" x14ac:dyDescent="0.35">
      <c r="A39" s="5" t="s">
        <v>29</v>
      </c>
      <c r="B39" t="s">
        <v>0</v>
      </c>
      <c r="C39" t="s">
        <v>12</v>
      </c>
      <c r="D39" s="4">
        <v>20210911</v>
      </c>
      <c r="E39" t="str">
        <f t="shared" si="1"/>
        <v>TS-UW1-GHG-R2-20210911</v>
      </c>
      <c r="F39" t="s">
        <v>87</v>
      </c>
      <c r="G39" s="6">
        <v>19.7</v>
      </c>
      <c r="H39" s="5">
        <v>765.3</v>
      </c>
      <c r="I39" s="2" t="s">
        <v>23</v>
      </c>
      <c r="K39" s="6">
        <v>0</v>
      </c>
      <c r="L39" s="5" t="s">
        <v>24</v>
      </c>
    </row>
    <row r="40" spans="1:12" ht="15" thickBot="1" x14ac:dyDescent="0.35">
      <c r="A40" s="5" t="s">
        <v>29</v>
      </c>
      <c r="B40" t="s">
        <v>0</v>
      </c>
      <c r="C40" t="s">
        <v>13</v>
      </c>
      <c r="D40" s="4">
        <v>20210911</v>
      </c>
      <c r="E40" t="str">
        <f t="shared" si="1"/>
        <v>TS-UW1-GHG-R3-20210911</v>
      </c>
      <c r="F40" t="s">
        <v>88</v>
      </c>
      <c r="G40" s="6">
        <v>19.7</v>
      </c>
      <c r="H40" s="5">
        <v>765.3</v>
      </c>
      <c r="I40" s="2" t="s">
        <v>23</v>
      </c>
      <c r="K40" s="6">
        <v>0</v>
      </c>
      <c r="L40" s="5" t="s">
        <v>24</v>
      </c>
    </row>
    <row r="41" spans="1:12" ht="15" thickBot="1" x14ac:dyDescent="0.35">
      <c r="A41" s="5" t="s">
        <v>30</v>
      </c>
      <c r="B41" t="s">
        <v>0</v>
      </c>
      <c r="C41" t="s">
        <v>1</v>
      </c>
      <c r="D41" s="4">
        <v>20210910</v>
      </c>
      <c r="E41" t="str">
        <f t="shared" si="1"/>
        <v>HB-CH-GHG-R1-20210910</v>
      </c>
      <c r="F41" t="s">
        <v>89</v>
      </c>
      <c r="G41" s="6">
        <v>20.3</v>
      </c>
      <c r="H41" s="7">
        <v>760</v>
      </c>
      <c r="I41" s="2" t="s">
        <v>43</v>
      </c>
      <c r="K41" s="4">
        <v>0</v>
      </c>
      <c r="L41" s="9" t="s">
        <v>45</v>
      </c>
    </row>
    <row r="42" spans="1:12" ht="15" thickBot="1" x14ac:dyDescent="0.35">
      <c r="A42" s="5" t="s">
        <v>30</v>
      </c>
      <c r="B42" t="s">
        <v>0</v>
      </c>
      <c r="C42" t="s">
        <v>12</v>
      </c>
      <c r="D42" s="4">
        <v>20210910</v>
      </c>
      <c r="E42" t="str">
        <f t="shared" si="1"/>
        <v>HB-CH-GHG-R2-20210910</v>
      </c>
      <c r="F42" t="s">
        <v>90</v>
      </c>
      <c r="G42" s="6">
        <v>20.3</v>
      </c>
      <c r="H42" s="7">
        <v>760</v>
      </c>
      <c r="I42" s="2" t="s">
        <v>43</v>
      </c>
      <c r="K42" s="4">
        <v>0</v>
      </c>
      <c r="L42" s="9" t="s">
        <v>45</v>
      </c>
    </row>
    <row r="43" spans="1:12" ht="15" thickBot="1" x14ac:dyDescent="0.35">
      <c r="A43" s="5" t="s">
        <v>30</v>
      </c>
      <c r="B43" t="s">
        <v>0</v>
      </c>
      <c r="C43" t="s">
        <v>13</v>
      </c>
      <c r="D43" s="4">
        <v>20210910</v>
      </c>
      <c r="E43" t="str">
        <f t="shared" si="1"/>
        <v>HB-CH-GHG-R3-20210910</v>
      </c>
      <c r="F43" t="s">
        <v>91</v>
      </c>
      <c r="G43" s="6">
        <v>20.3</v>
      </c>
      <c r="H43" s="7">
        <v>760</v>
      </c>
      <c r="I43" s="2" t="s">
        <v>43</v>
      </c>
      <c r="K43" s="4">
        <v>0</v>
      </c>
      <c r="L43" s="9" t="s">
        <v>45</v>
      </c>
    </row>
    <row r="44" spans="1:12" ht="15" thickBot="1" x14ac:dyDescent="0.35">
      <c r="A44" s="5" t="s">
        <v>31</v>
      </c>
      <c r="B44" t="s">
        <v>0</v>
      </c>
      <c r="C44" t="s">
        <v>1</v>
      </c>
      <c r="D44" s="4">
        <v>20210910</v>
      </c>
      <c r="E44" t="str">
        <f t="shared" si="1"/>
        <v>HB-SW-GHG-R1-20210910</v>
      </c>
      <c r="F44" t="s">
        <v>92</v>
      </c>
      <c r="G44" s="6">
        <v>20.100000000000001</v>
      </c>
      <c r="H44" s="7">
        <v>759.7</v>
      </c>
      <c r="I44" s="2" t="s">
        <v>43</v>
      </c>
      <c r="K44" s="4">
        <v>0</v>
      </c>
      <c r="L44" s="7" t="s">
        <v>24</v>
      </c>
    </row>
    <row r="45" spans="1:12" ht="15" thickBot="1" x14ac:dyDescent="0.35">
      <c r="A45" s="5" t="s">
        <v>31</v>
      </c>
      <c r="B45" t="s">
        <v>0</v>
      </c>
      <c r="C45" t="s">
        <v>12</v>
      </c>
      <c r="D45" s="4">
        <v>20210910</v>
      </c>
      <c r="E45" t="str">
        <f t="shared" si="1"/>
        <v>HB-SW-GHG-R2-20210910</v>
      </c>
      <c r="F45" t="s">
        <v>93</v>
      </c>
      <c r="G45" s="6">
        <v>20.100000000000001</v>
      </c>
      <c r="H45" s="7">
        <v>759.7</v>
      </c>
      <c r="I45" s="2" t="s">
        <v>43</v>
      </c>
      <c r="K45" s="4">
        <v>0</v>
      </c>
      <c r="L45" s="7" t="s">
        <v>24</v>
      </c>
    </row>
    <row r="46" spans="1:12" ht="15" thickBot="1" x14ac:dyDescent="0.35">
      <c r="A46" s="5" t="s">
        <v>31</v>
      </c>
      <c r="B46" t="s">
        <v>0</v>
      </c>
      <c r="C46" t="s">
        <v>13</v>
      </c>
      <c r="D46" s="4">
        <v>20210910</v>
      </c>
      <c r="E46" t="str">
        <f t="shared" si="1"/>
        <v>HB-SW-GHG-R3-20210910</v>
      </c>
      <c r="F46" t="s">
        <v>94</v>
      </c>
      <c r="G46" s="6">
        <v>20.100000000000001</v>
      </c>
      <c r="H46" s="7">
        <v>759.7</v>
      </c>
      <c r="I46" s="2" t="s">
        <v>43</v>
      </c>
      <c r="K46" s="4">
        <v>0</v>
      </c>
      <c r="L46" s="7" t="s">
        <v>24</v>
      </c>
    </row>
    <row r="47" spans="1:12" ht="15" thickBot="1" x14ac:dyDescent="0.35">
      <c r="A47" s="5" t="s">
        <v>32</v>
      </c>
      <c r="B47" t="s">
        <v>0</v>
      </c>
      <c r="C47" t="s">
        <v>1</v>
      </c>
      <c r="D47" s="4">
        <v>20210910</v>
      </c>
      <c r="E47" t="str">
        <f t="shared" si="1"/>
        <v>HB-UW1-GHG-R1-20210910</v>
      </c>
      <c r="F47" t="s">
        <v>95</v>
      </c>
      <c r="G47" s="6">
        <v>19.399999999999999</v>
      </c>
      <c r="H47" s="7">
        <v>759.6</v>
      </c>
      <c r="I47" s="2" t="s">
        <v>43</v>
      </c>
      <c r="K47" s="4">
        <v>0</v>
      </c>
      <c r="L47" s="7" t="s">
        <v>24</v>
      </c>
    </row>
    <row r="48" spans="1:12" ht="15" thickBot="1" x14ac:dyDescent="0.35">
      <c r="A48" s="5" t="s">
        <v>32</v>
      </c>
      <c r="B48" t="s">
        <v>0</v>
      </c>
      <c r="C48" t="s">
        <v>12</v>
      </c>
      <c r="D48" s="4">
        <v>20210910</v>
      </c>
      <c r="E48" t="str">
        <f t="shared" si="1"/>
        <v>HB-UW1-GHG-R2-20210910</v>
      </c>
      <c r="F48" t="s">
        <v>96</v>
      </c>
      <c r="G48" s="6">
        <v>19.399999999999999</v>
      </c>
      <c r="H48" s="7">
        <v>759.6</v>
      </c>
      <c r="I48" s="2" t="s">
        <v>43</v>
      </c>
      <c r="K48" s="4">
        <v>0</v>
      </c>
      <c r="L48" s="7" t="s">
        <v>24</v>
      </c>
    </row>
    <row r="49" spans="1:12" ht="15" thickBot="1" x14ac:dyDescent="0.35">
      <c r="A49" s="5" t="s">
        <v>32</v>
      </c>
      <c r="B49" t="s">
        <v>0</v>
      </c>
      <c r="C49" t="s">
        <v>13</v>
      </c>
      <c r="D49" s="4">
        <v>20210910</v>
      </c>
      <c r="E49" t="str">
        <f t="shared" si="1"/>
        <v>HB-UW1-GHG-R3-20210910</v>
      </c>
      <c r="F49" t="s">
        <v>97</v>
      </c>
      <c r="G49" s="6">
        <v>19.399999999999999</v>
      </c>
      <c r="H49" s="7">
        <v>759.6</v>
      </c>
      <c r="I49" s="2" t="s">
        <v>43</v>
      </c>
      <c r="K49" s="4">
        <v>0</v>
      </c>
      <c r="L49" s="7" t="s">
        <v>24</v>
      </c>
    </row>
    <row r="50" spans="1:12" ht="15" thickBot="1" x14ac:dyDescent="0.35">
      <c r="A50" s="5" t="s">
        <v>33</v>
      </c>
      <c r="B50" t="s">
        <v>0</v>
      </c>
      <c r="C50" t="s">
        <v>1</v>
      </c>
      <c r="D50" s="4">
        <v>20210910</v>
      </c>
      <c r="E50" t="str">
        <f t="shared" si="1"/>
        <v>MB-CH-GHG-R1-20210910</v>
      </c>
      <c r="F50" t="s">
        <v>98</v>
      </c>
      <c r="G50" s="6">
        <v>19.899999999999999</v>
      </c>
      <c r="H50" s="7">
        <v>759.4</v>
      </c>
      <c r="I50" s="2" t="s">
        <v>43</v>
      </c>
      <c r="K50" s="4">
        <v>1</v>
      </c>
      <c r="L50" s="9" t="s">
        <v>46</v>
      </c>
    </row>
    <row r="51" spans="1:12" ht="15" thickBot="1" x14ac:dyDescent="0.35">
      <c r="A51" s="5" t="s">
        <v>33</v>
      </c>
      <c r="B51" t="s">
        <v>0</v>
      </c>
      <c r="C51" t="s">
        <v>12</v>
      </c>
      <c r="D51" s="4">
        <v>20210910</v>
      </c>
      <c r="E51" t="str">
        <f t="shared" si="1"/>
        <v>MB-CH-GHG-R2-20210910</v>
      </c>
      <c r="F51" t="s">
        <v>99</v>
      </c>
      <c r="G51" s="6">
        <v>19.899999999999999</v>
      </c>
      <c r="H51" s="7">
        <v>759.4</v>
      </c>
      <c r="I51" s="2" t="s">
        <v>43</v>
      </c>
      <c r="K51" s="4">
        <v>1</v>
      </c>
      <c r="L51" s="9" t="s">
        <v>46</v>
      </c>
    </row>
    <row r="52" spans="1:12" ht="15" thickBot="1" x14ac:dyDescent="0.35">
      <c r="A52" s="5" t="s">
        <v>33</v>
      </c>
      <c r="B52" t="s">
        <v>0</v>
      </c>
      <c r="C52" t="s">
        <v>13</v>
      </c>
      <c r="D52" s="4">
        <v>20210910</v>
      </c>
      <c r="E52" t="str">
        <f t="shared" si="1"/>
        <v>MB-CH-GHG-R3-20210910</v>
      </c>
      <c r="F52" t="s">
        <v>100</v>
      </c>
      <c r="G52" s="6">
        <v>19.899999999999999</v>
      </c>
      <c r="H52" s="7">
        <v>759.4</v>
      </c>
      <c r="I52" s="2" t="s">
        <v>43</v>
      </c>
      <c r="K52" s="4">
        <v>1</v>
      </c>
      <c r="L52" s="9" t="s">
        <v>46</v>
      </c>
    </row>
    <row r="53" spans="1:12" ht="15" thickBot="1" x14ac:dyDescent="0.35">
      <c r="A53" s="5" t="s">
        <v>34</v>
      </c>
      <c r="B53" t="s">
        <v>0</v>
      </c>
      <c r="C53" t="s">
        <v>1</v>
      </c>
      <c r="D53" s="4">
        <v>20210910</v>
      </c>
      <c r="E53" t="str">
        <f t="shared" si="1"/>
        <v>MB-SW-GHG-R1-20210910</v>
      </c>
      <c r="F53" t="s">
        <v>101</v>
      </c>
      <c r="G53" s="6">
        <v>20.5</v>
      </c>
      <c r="H53" s="7">
        <v>759.3</v>
      </c>
      <c r="I53" s="2" t="s">
        <v>43</v>
      </c>
      <c r="K53" s="4">
        <v>0</v>
      </c>
      <c r="L53" s="7" t="s">
        <v>24</v>
      </c>
    </row>
    <row r="54" spans="1:12" ht="15" thickBot="1" x14ac:dyDescent="0.35">
      <c r="A54" s="5" t="s">
        <v>34</v>
      </c>
      <c r="B54" t="s">
        <v>0</v>
      </c>
      <c r="C54" t="s">
        <v>12</v>
      </c>
      <c r="D54" s="4">
        <v>20210910</v>
      </c>
      <c r="E54" t="str">
        <f t="shared" si="1"/>
        <v>MB-SW-GHG-R2-20210910</v>
      </c>
      <c r="F54" t="s">
        <v>102</v>
      </c>
      <c r="G54" s="6">
        <v>20.5</v>
      </c>
      <c r="H54" s="7">
        <v>759.3</v>
      </c>
      <c r="I54" s="2" t="s">
        <v>43</v>
      </c>
      <c r="K54" s="4">
        <v>0</v>
      </c>
      <c r="L54" s="7" t="s">
        <v>24</v>
      </c>
    </row>
    <row r="55" spans="1:12" ht="15" thickBot="1" x14ac:dyDescent="0.35">
      <c r="A55" s="5" t="s">
        <v>34</v>
      </c>
      <c r="B55" t="s">
        <v>0</v>
      </c>
      <c r="C55" t="s">
        <v>13</v>
      </c>
      <c r="D55" s="4">
        <v>20210910</v>
      </c>
      <c r="E55" t="str">
        <f t="shared" si="1"/>
        <v>MB-SW-GHG-R3-20210910</v>
      </c>
      <c r="F55" t="s">
        <v>103</v>
      </c>
      <c r="G55" s="6">
        <v>20.5</v>
      </c>
      <c r="H55" s="7">
        <v>759.3</v>
      </c>
      <c r="I55" s="2" t="s">
        <v>43</v>
      </c>
      <c r="K55" s="4">
        <v>0</v>
      </c>
      <c r="L55" s="7" t="s">
        <v>24</v>
      </c>
    </row>
    <row r="56" spans="1:12" ht="15" thickBot="1" x14ac:dyDescent="0.35">
      <c r="A56" s="5" t="s">
        <v>35</v>
      </c>
      <c r="B56" t="s">
        <v>0</v>
      </c>
      <c r="C56" t="s">
        <v>1</v>
      </c>
      <c r="D56" s="4">
        <v>20210910</v>
      </c>
      <c r="E56" t="str">
        <f t="shared" si="1"/>
        <v>MB-UW1-GHG-R1-20210910</v>
      </c>
      <c r="F56" t="s">
        <v>104</v>
      </c>
      <c r="G56" s="6">
        <v>19.3</v>
      </c>
      <c r="H56" s="7">
        <v>759.2</v>
      </c>
      <c r="I56" s="2" t="s">
        <v>43</v>
      </c>
      <c r="K56" s="4">
        <v>0</v>
      </c>
      <c r="L56" s="7" t="s">
        <v>24</v>
      </c>
    </row>
    <row r="57" spans="1:12" ht="15" thickBot="1" x14ac:dyDescent="0.35">
      <c r="A57" s="5" t="s">
        <v>35</v>
      </c>
      <c r="B57" t="s">
        <v>0</v>
      </c>
      <c r="C57" t="s">
        <v>12</v>
      </c>
      <c r="D57" s="4">
        <v>20210910</v>
      </c>
      <c r="E57" t="str">
        <f t="shared" si="1"/>
        <v>MB-UW1-GHG-R2-20210910</v>
      </c>
      <c r="F57" t="s">
        <v>105</v>
      </c>
      <c r="G57" s="6">
        <v>19.3</v>
      </c>
      <c r="H57" s="7">
        <v>759.2</v>
      </c>
      <c r="I57" s="2" t="s">
        <v>43</v>
      </c>
      <c r="K57" s="4">
        <v>0</v>
      </c>
      <c r="L57" s="7" t="s">
        <v>24</v>
      </c>
    </row>
    <row r="58" spans="1:12" ht="15" thickBot="1" x14ac:dyDescent="0.35">
      <c r="A58" s="5" t="s">
        <v>35</v>
      </c>
      <c r="B58" t="s">
        <v>0</v>
      </c>
      <c r="C58" t="s">
        <v>13</v>
      </c>
      <c r="D58" s="4">
        <v>20210910</v>
      </c>
      <c r="E58" t="str">
        <f t="shared" si="1"/>
        <v>MB-UW1-GHG-R3-20210910</v>
      </c>
      <c r="F58" t="s">
        <v>106</v>
      </c>
      <c r="G58" s="6">
        <v>19.3</v>
      </c>
      <c r="H58" s="7">
        <v>759.2</v>
      </c>
      <c r="I58" s="2" t="s">
        <v>43</v>
      </c>
      <c r="K58" s="4">
        <v>0</v>
      </c>
      <c r="L58" s="7" t="s">
        <v>24</v>
      </c>
    </row>
    <row r="59" spans="1:12" ht="15" thickBot="1" x14ac:dyDescent="0.35">
      <c r="A59" s="5" t="s">
        <v>36</v>
      </c>
      <c r="B59" t="s">
        <v>0</v>
      </c>
      <c r="C59" t="s">
        <v>1</v>
      </c>
      <c r="D59" s="4">
        <v>20210910</v>
      </c>
      <c r="E59" t="str">
        <f t="shared" si="1"/>
        <v>OB-CH-GHG-R1-20210910</v>
      </c>
      <c r="F59" t="s">
        <v>107</v>
      </c>
      <c r="G59" s="6">
        <v>19.100000000000001</v>
      </c>
      <c r="H59" s="5">
        <v>759.3</v>
      </c>
      <c r="I59" s="2" t="s">
        <v>43</v>
      </c>
      <c r="K59" s="6">
        <v>1</v>
      </c>
      <c r="L59" s="8" t="s">
        <v>46</v>
      </c>
    </row>
    <row r="60" spans="1:12" ht="15" thickBot="1" x14ac:dyDescent="0.35">
      <c r="A60" s="5" t="s">
        <v>36</v>
      </c>
      <c r="B60" t="s">
        <v>0</v>
      </c>
      <c r="C60" t="s">
        <v>12</v>
      </c>
      <c r="D60" s="4">
        <v>20210910</v>
      </c>
      <c r="E60" t="str">
        <f t="shared" si="1"/>
        <v>OB-CH-GHG-R2-20210910</v>
      </c>
      <c r="F60" t="s">
        <v>108</v>
      </c>
      <c r="G60" s="6">
        <v>19.100000000000001</v>
      </c>
      <c r="H60" s="5">
        <v>759.3</v>
      </c>
      <c r="I60" s="2" t="s">
        <v>43</v>
      </c>
      <c r="K60" s="6">
        <v>1</v>
      </c>
      <c r="L60" s="8" t="s">
        <v>46</v>
      </c>
    </row>
    <row r="61" spans="1:12" ht="15" thickBot="1" x14ac:dyDescent="0.35">
      <c r="A61" s="5" t="s">
        <v>36</v>
      </c>
      <c r="B61" t="s">
        <v>0</v>
      </c>
      <c r="C61" t="s">
        <v>13</v>
      </c>
      <c r="D61" s="4">
        <v>20210910</v>
      </c>
      <c r="E61" t="str">
        <f t="shared" si="1"/>
        <v>OB-CH-GHG-R3-20210910</v>
      </c>
      <c r="F61" t="s">
        <v>109</v>
      </c>
      <c r="G61" s="6">
        <v>19.100000000000001</v>
      </c>
      <c r="H61" s="5">
        <v>759.3</v>
      </c>
      <c r="I61" s="2" t="s">
        <v>43</v>
      </c>
      <c r="K61" s="6">
        <v>1</v>
      </c>
      <c r="L61" s="8" t="s">
        <v>46</v>
      </c>
    </row>
    <row r="62" spans="1:12" ht="15" thickBot="1" x14ac:dyDescent="0.35">
      <c r="A62" s="5" t="s">
        <v>37</v>
      </c>
      <c r="B62" t="s">
        <v>0</v>
      </c>
      <c r="C62" t="s">
        <v>1</v>
      </c>
      <c r="D62" s="4">
        <v>20210910</v>
      </c>
      <c r="E62" t="str">
        <f t="shared" si="1"/>
        <v>OB-SW-GHG-R1-20210910</v>
      </c>
      <c r="F62" t="s">
        <v>110</v>
      </c>
      <c r="G62" s="6">
        <v>18.8</v>
      </c>
      <c r="H62" s="5">
        <v>759.2</v>
      </c>
      <c r="I62" s="2" t="s">
        <v>43</v>
      </c>
      <c r="K62" s="6">
        <v>0</v>
      </c>
      <c r="L62" s="8" t="s">
        <v>24</v>
      </c>
    </row>
    <row r="63" spans="1:12" ht="15" thickBot="1" x14ac:dyDescent="0.35">
      <c r="A63" s="5" t="s">
        <v>37</v>
      </c>
      <c r="B63" t="s">
        <v>0</v>
      </c>
      <c r="C63" t="s">
        <v>12</v>
      </c>
      <c r="D63" s="4">
        <v>20210910</v>
      </c>
      <c r="E63" t="str">
        <f t="shared" si="1"/>
        <v>OB-SW-GHG-R2-20210910</v>
      </c>
      <c r="F63" t="s">
        <v>111</v>
      </c>
      <c r="G63" s="6">
        <v>18.8</v>
      </c>
      <c r="H63" s="5">
        <v>759.2</v>
      </c>
      <c r="I63" s="2" t="s">
        <v>43</v>
      </c>
      <c r="K63" s="6">
        <v>0</v>
      </c>
      <c r="L63" s="8" t="s">
        <v>24</v>
      </c>
    </row>
    <row r="64" spans="1:12" ht="15" thickBot="1" x14ac:dyDescent="0.35">
      <c r="A64" s="5" t="s">
        <v>37</v>
      </c>
      <c r="B64" t="s">
        <v>0</v>
      </c>
      <c r="C64" t="s">
        <v>13</v>
      </c>
      <c r="D64" s="4">
        <v>20210910</v>
      </c>
      <c r="E64" t="str">
        <f t="shared" si="1"/>
        <v>OB-SW-GHG-R3-20210910</v>
      </c>
      <c r="F64" t="s">
        <v>112</v>
      </c>
      <c r="G64" s="6">
        <v>18.8</v>
      </c>
      <c r="H64" s="5">
        <v>759.2</v>
      </c>
      <c r="I64" s="2" t="s">
        <v>43</v>
      </c>
      <c r="K64" s="6">
        <v>0</v>
      </c>
      <c r="L64" s="8" t="s">
        <v>24</v>
      </c>
    </row>
    <row r="65" spans="1:12" ht="15" thickBot="1" x14ac:dyDescent="0.35">
      <c r="A65" s="5" t="s">
        <v>38</v>
      </c>
      <c r="B65" t="s">
        <v>0</v>
      </c>
      <c r="C65" t="s">
        <v>1</v>
      </c>
      <c r="D65" s="4">
        <v>20210910</v>
      </c>
      <c r="E65" t="str">
        <f t="shared" si="1"/>
        <v>OB-UW1-GHG-R1-20210910</v>
      </c>
      <c r="F65" t="s">
        <v>113</v>
      </c>
      <c r="G65" s="4">
        <v>19.2</v>
      </c>
      <c r="H65" s="5">
        <v>759.3</v>
      </c>
      <c r="I65" s="2" t="s">
        <v>43</v>
      </c>
      <c r="K65" s="6">
        <v>0</v>
      </c>
      <c r="L65" s="5" t="s">
        <v>24</v>
      </c>
    </row>
    <row r="66" spans="1:12" ht="15" thickBot="1" x14ac:dyDescent="0.35">
      <c r="A66" s="5" t="s">
        <v>38</v>
      </c>
      <c r="B66" t="s">
        <v>0</v>
      </c>
      <c r="C66" t="s">
        <v>12</v>
      </c>
      <c r="D66" s="4">
        <v>20210910</v>
      </c>
      <c r="E66" t="str">
        <f t="shared" ref="E66:E97" si="2">_xlfn.CONCAT(A66,"-",B66,"-",C66,"-",D66)</f>
        <v>OB-UW1-GHG-R2-20210910</v>
      </c>
      <c r="F66" t="s">
        <v>114</v>
      </c>
      <c r="G66" s="4">
        <v>19.2</v>
      </c>
      <c r="H66" s="5">
        <v>759.3</v>
      </c>
      <c r="I66" s="2" t="s">
        <v>43</v>
      </c>
      <c r="K66" s="6">
        <v>0</v>
      </c>
      <c r="L66" s="5" t="s">
        <v>24</v>
      </c>
    </row>
    <row r="67" spans="1:12" ht="15" thickBot="1" x14ac:dyDescent="0.35">
      <c r="A67" s="5" t="s">
        <v>38</v>
      </c>
      <c r="B67" t="s">
        <v>0</v>
      </c>
      <c r="C67" t="s">
        <v>13</v>
      </c>
      <c r="D67" s="4">
        <v>20210910</v>
      </c>
      <c r="E67" t="str">
        <f t="shared" si="2"/>
        <v>OB-UW1-GHG-R3-20210910</v>
      </c>
      <c r="F67" t="s">
        <v>115</v>
      </c>
      <c r="G67" s="4">
        <v>19.2</v>
      </c>
      <c r="H67" s="5">
        <v>759.3</v>
      </c>
      <c r="I67" s="2" t="s">
        <v>43</v>
      </c>
      <c r="K67" s="6">
        <v>0</v>
      </c>
      <c r="L67" s="5" t="s">
        <v>24</v>
      </c>
    </row>
    <row r="68" spans="1:12" ht="15" thickBot="1" x14ac:dyDescent="0.35">
      <c r="A68" s="5" t="s">
        <v>9</v>
      </c>
      <c r="B68" t="s">
        <v>0</v>
      </c>
      <c r="C68" t="s">
        <v>1</v>
      </c>
      <c r="D68" s="4">
        <v>20210910</v>
      </c>
      <c r="E68" t="str">
        <f t="shared" si="2"/>
        <v>QB-UW1-GHG-R1-20210910</v>
      </c>
      <c r="F68" t="s">
        <v>116</v>
      </c>
      <c r="G68" s="6">
        <v>18.5</v>
      </c>
      <c r="H68" s="5">
        <v>760.5</v>
      </c>
      <c r="I68" s="2" t="s">
        <v>43</v>
      </c>
      <c r="K68" s="6">
        <v>0</v>
      </c>
      <c r="L68" s="5" t="s">
        <v>24</v>
      </c>
    </row>
    <row r="69" spans="1:12" ht="15" thickBot="1" x14ac:dyDescent="0.35">
      <c r="A69" s="5" t="s">
        <v>9</v>
      </c>
      <c r="B69" t="s">
        <v>0</v>
      </c>
      <c r="C69" t="s">
        <v>12</v>
      </c>
      <c r="D69" s="4">
        <v>20210910</v>
      </c>
      <c r="E69" t="str">
        <f t="shared" si="2"/>
        <v>QB-UW1-GHG-R2-20210910</v>
      </c>
      <c r="F69" t="s">
        <v>117</v>
      </c>
      <c r="G69" s="6">
        <v>18.5</v>
      </c>
      <c r="H69" s="5">
        <v>760.5</v>
      </c>
      <c r="I69" s="2" t="s">
        <v>43</v>
      </c>
      <c r="K69" s="6">
        <v>0</v>
      </c>
      <c r="L69" s="5" t="s">
        <v>24</v>
      </c>
    </row>
    <row r="70" spans="1:12" ht="15" thickBot="1" x14ac:dyDescent="0.35">
      <c r="A70" s="5" t="s">
        <v>9</v>
      </c>
      <c r="B70" t="s">
        <v>0</v>
      </c>
      <c r="C70" t="s">
        <v>13</v>
      </c>
      <c r="D70" s="4">
        <v>20210910</v>
      </c>
      <c r="E70" t="str">
        <f t="shared" si="2"/>
        <v>QB-UW1-GHG-R3-20210910</v>
      </c>
      <c r="F70" t="s">
        <v>118</v>
      </c>
      <c r="G70" s="6">
        <v>18.5</v>
      </c>
      <c r="H70" s="5">
        <v>760.5</v>
      </c>
      <c r="I70" s="2" t="s">
        <v>43</v>
      </c>
      <c r="K70" s="6">
        <v>0</v>
      </c>
      <c r="L70" s="5" t="s">
        <v>24</v>
      </c>
    </row>
    <row r="71" spans="1:12" ht="15" thickBot="1" x14ac:dyDescent="0.35">
      <c r="A71" s="5" t="s">
        <v>10</v>
      </c>
      <c r="B71" t="s">
        <v>0</v>
      </c>
      <c r="C71" t="s">
        <v>1</v>
      </c>
      <c r="D71" s="4">
        <v>20210910</v>
      </c>
      <c r="E71" t="str">
        <f t="shared" si="2"/>
        <v>TI-SW-GHG-R1-20210910</v>
      </c>
      <c r="F71" t="s">
        <v>119</v>
      </c>
      <c r="G71" s="6">
        <v>21.7</v>
      </c>
      <c r="H71" s="5">
        <v>760.4</v>
      </c>
      <c r="I71" s="2" t="s">
        <v>43</v>
      </c>
      <c r="K71" s="6">
        <v>0</v>
      </c>
      <c r="L71" s="5" t="s">
        <v>24</v>
      </c>
    </row>
    <row r="72" spans="1:12" ht="15" thickBot="1" x14ac:dyDescent="0.35">
      <c r="A72" s="5" t="s">
        <v>10</v>
      </c>
      <c r="B72" t="s">
        <v>0</v>
      </c>
      <c r="C72" t="s">
        <v>12</v>
      </c>
      <c r="D72" s="4">
        <v>20210910</v>
      </c>
      <c r="E72" t="str">
        <f t="shared" si="2"/>
        <v>TI-SW-GHG-R2-20210910</v>
      </c>
      <c r="F72" t="s">
        <v>120</v>
      </c>
      <c r="G72" s="6">
        <v>21.7</v>
      </c>
      <c r="H72" s="5">
        <v>760.4</v>
      </c>
      <c r="I72" s="2" t="s">
        <v>43</v>
      </c>
      <c r="K72" s="6">
        <v>0</v>
      </c>
      <c r="L72" s="5" t="s">
        <v>24</v>
      </c>
    </row>
    <row r="73" spans="1:12" ht="15" thickBot="1" x14ac:dyDescent="0.35">
      <c r="A73" s="5" t="s">
        <v>10</v>
      </c>
      <c r="B73" t="s">
        <v>0</v>
      </c>
      <c r="C73" t="s">
        <v>13</v>
      </c>
      <c r="D73" s="4">
        <v>20210910</v>
      </c>
      <c r="E73" t="str">
        <f t="shared" si="2"/>
        <v>TI-SW-GHG-R3-20210910</v>
      </c>
      <c r="F73" t="s">
        <v>121</v>
      </c>
      <c r="G73" s="6">
        <v>21.7</v>
      </c>
      <c r="H73" s="5">
        <v>760.4</v>
      </c>
      <c r="I73" s="2" t="s">
        <v>43</v>
      </c>
      <c r="K73" s="6">
        <v>0</v>
      </c>
      <c r="L73" s="5" t="s">
        <v>24</v>
      </c>
    </row>
    <row r="74" spans="1:12" ht="15" thickBot="1" x14ac:dyDescent="0.35">
      <c r="A74" s="5" t="s">
        <v>39</v>
      </c>
      <c r="B74" t="s">
        <v>0</v>
      </c>
      <c r="C74" t="s">
        <v>1</v>
      </c>
      <c r="D74" s="4">
        <v>20210910</v>
      </c>
      <c r="E74" t="str">
        <f t="shared" si="2"/>
        <v>TP-CH-GHG-R1-20210910</v>
      </c>
      <c r="F74" t="s">
        <v>122</v>
      </c>
      <c r="G74" s="6">
        <v>19.600000000000001</v>
      </c>
      <c r="H74" s="5" t="s">
        <v>24</v>
      </c>
      <c r="I74" s="2" t="s">
        <v>43</v>
      </c>
      <c r="K74" s="6">
        <v>0</v>
      </c>
      <c r="L74" s="8" t="s">
        <v>47</v>
      </c>
    </row>
    <row r="75" spans="1:12" ht="15" thickBot="1" x14ac:dyDescent="0.35">
      <c r="A75" s="5" t="s">
        <v>39</v>
      </c>
      <c r="B75" t="s">
        <v>0</v>
      </c>
      <c r="C75" t="s">
        <v>12</v>
      </c>
      <c r="D75" s="4">
        <v>20210910</v>
      </c>
      <c r="E75" t="str">
        <f t="shared" si="2"/>
        <v>TP-CH-GHG-R2-20210910</v>
      </c>
      <c r="F75" t="s">
        <v>123</v>
      </c>
      <c r="G75" s="6">
        <v>19.600000000000001</v>
      </c>
      <c r="H75" s="5" t="s">
        <v>24</v>
      </c>
      <c r="I75" s="2" t="s">
        <v>43</v>
      </c>
      <c r="K75" s="6">
        <v>0</v>
      </c>
      <c r="L75" s="8" t="s">
        <v>47</v>
      </c>
    </row>
    <row r="76" spans="1:12" ht="15" thickBot="1" x14ac:dyDescent="0.35">
      <c r="A76" s="5" t="s">
        <v>39</v>
      </c>
      <c r="B76" t="s">
        <v>0</v>
      </c>
      <c r="C76" t="s">
        <v>13</v>
      </c>
      <c r="D76" s="4">
        <v>20210910</v>
      </c>
      <c r="E76" t="str">
        <f t="shared" si="2"/>
        <v>TP-CH-GHG-R3-20210910</v>
      </c>
      <c r="F76" t="s">
        <v>124</v>
      </c>
      <c r="G76" s="6">
        <v>19.600000000000001</v>
      </c>
      <c r="H76" s="5" t="s">
        <v>24</v>
      </c>
      <c r="I76" s="2" t="s">
        <v>43</v>
      </c>
      <c r="K76" s="6">
        <v>0</v>
      </c>
      <c r="L76" s="8" t="s">
        <v>47</v>
      </c>
    </row>
    <row r="77" spans="1:12" ht="15" thickBot="1" x14ac:dyDescent="0.35">
      <c r="A77" s="5" t="s">
        <v>40</v>
      </c>
      <c r="B77" t="s">
        <v>0</v>
      </c>
      <c r="C77" t="s">
        <v>1</v>
      </c>
      <c r="D77" s="4">
        <v>20210910</v>
      </c>
      <c r="E77" t="str">
        <f t="shared" si="2"/>
        <v>XB-CH-GHG-R1-20210910</v>
      </c>
      <c r="F77" t="s">
        <v>125</v>
      </c>
      <c r="G77" s="6">
        <v>20.7</v>
      </c>
      <c r="H77" s="5">
        <v>759.5</v>
      </c>
      <c r="I77" s="2" t="s">
        <v>43</v>
      </c>
      <c r="K77" s="6">
        <v>1</v>
      </c>
      <c r="L77" s="8" t="s">
        <v>46</v>
      </c>
    </row>
    <row r="78" spans="1:12" ht="15" thickBot="1" x14ac:dyDescent="0.35">
      <c r="A78" s="5" t="s">
        <v>40</v>
      </c>
      <c r="B78" t="s">
        <v>0</v>
      </c>
      <c r="C78" t="s">
        <v>12</v>
      </c>
      <c r="D78" s="4">
        <v>20210910</v>
      </c>
      <c r="E78" t="str">
        <f t="shared" si="2"/>
        <v>XB-CH-GHG-R2-20210910</v>
      </c>
      <c r="F78" t="s">
        <v>126</v>
      </c>
      <c r="G78" s="6">
        <v>20.7</v>
      </c>
      <c r="H78" s="5">
        <v>759.5</v>
      </c>
      <c r="I78" s="2" t="s">
        <v>43</v>
      </c>
      <c r="K78" s="6">
        <v>1</v>
      </c>
      <c r="L78" s="8" t="s">
        <v>46</v>
      </c>
    </row>
    <row r="79" spans="1:12" ht="15" thickBot="1" x14ac:dyDescent="0.35">
      <c r="A79" s="5" t="s">
        <v>40</v>
      </c>
      <c r="B79" t="s">
        <v>0</v>
      </c>
      <c r="C79" t="s">
        <v>13</v>
      </c>
      <c r="D79" s="4">
        <v>20210910</v>
      </c>
      <c r="E79" t="str">
        <f t="shared" si="2"/>
        <v>XB-CH-GHG-R3-20210910</v>
      </c>
      <c r="F79" t="s">
        <v>127</v>
      </c>
      <c r="G79" s="6">
        <v>20.7</v>
      </c>
      <c r="H79" s="5">
        <v>759.5</v>
      </c>
      <c r="I79" s="2" t="s">
        <v>43</v>
      </c>
      <c r="K79" s="6">
        <v>1</v>
      </c>
      <c r="L79" s="8" t="s">
        <v>46</v>
      </c>
    </row>
    <row r="80" spans="1:12" ht="15" thickBot="1" x14ac:dyDescent="0.35">
      <c r="A80" s="5" t="s">
        <v>41</v>
      </c>
      <c r="B80" t="s">
        <v>0</v>
      </c>
      <c r="C80" t="s">
        <v>1</v>
      </c>
      <c r="D80" s="4">
        <v>20210910</v>
      </c>
      <c r="E80" t="str">
        <f t="shared" si="2"/>
        <v>XB-SW-GHG-R1-20210910</v>
      </c>
      <c r="F80" t="s">
        <v>128</v>
      </c>
      <c r="G80" s="6">
        <v>19.2</v>
      </c>
      <c r="H80" s="7">
        <v>759.4</v>
      </c>
      <c r="I80" s="2" t="s">
        <v>43</v>
      </c>
      <c r="K80" s="6">
        <v>0</v>
      </c>
      <c r="L80" s="5" t="s">
        <v>24</v>
      </c>
    </row>
    <row r="81" spans="1:12" ht="15" thickBot="1" x14ac:dyDescent="0.35">
      <c r="A81" s="5" t="s">
        <v>41</v>
      </c>
      <c r="B81" t="s">
        <v>0</v>
      </c>
      <c r="C81" t="s">
        <v>12</v>
      </c>
      <c r="D81" s="4">
        <v>20210910</v>
      </c>
      <c r="E81" t="str">
        <f t="shared" si="2"/>
        <v>XB-SW-GHG-R2-20210910</v>
      </c>
      <c r="F81" t="s">
        <v>129</v>
      </c>
      <c r="G81" s="6">
        <v>19.2</v>
      </c>
      <c r="H81" s="7">
        <v>759.4</v>
      </c>
      <c r="I81" s="2" t="s">
        <v>43</v>
      </c>
      <c r="K81" s="6">
        <v>0</v>
      </c>
      <c r="L81" s="5" t="s">
        <v>24</v>
      </c>
    </row>
    <row r="82" spans="1:12" ht="15" thickBot="1" x14ac:dyDescent="0.35">
      <c r="A82" s="5" t="s">
        <v>41</v>
      </c>
      <c r="B82" t="s">
        <v>0</v>
      </c>
      <c r="C82" t="s">
        <v>13</v>
      </c>
      <c r="D82" s="4">
        <v>20210910</v>
      </c>
      <c r="E82" t="str">
        <f t="shared" si="2"/>
        <v>XB-SW-GHG-R3-20210910</v>
      </c>
      <c r="F82" t="s">
        <v>130</v>
      </c>
      <c r="G82" s="6">
        <v>19.2</v>
      </c>
      <c r="H82" s="7">
        <v>759.4</v>
      </c>
      <c r="I82" s="2" t="s">
        <v>43</v>
      </c>
      <c r="K82" s="6">
        <v>0</v>
      </c>
      <c r="L82" s="5" t="s">
        <v>24</v>
      </c>
    </row>
    <row r="83" spans="1:12" ht="15" thickBot="1" x14ac:dyDescent="0.35">
      <c r="A83" s="5" t="s">
        <v>42</v>
      </c>
      <c r="B83" t="s">
        <v>0</v>
      </c>
      <c r="C83" t="s">
        <v>1</v>
      </c>
      <c r="D83" s="4">
        <v>20210910</v>
      </c>
      <c r="E83" t="str">
        <f t="shared" si="2"/>
        <v>XB-UW1-GHG-R1-20210910</v>
      </c>
      <c r="F83" t="s">
        <v>131</v>
      </c>
      <c r="G83" s="6">
        <v>19.899999999999999</v>
      </c>
      <c r="H83" s="7">
        <v>759.4</v>
      </c>
      <c r="I83" s="2" t="s">
        <v>43</v>
      </c>
      <c r="K83" s="6">
        <v>0</v>
      </c>
      <c r="L83" s="5" t="s">
        <v>24</v>
      </c>
    </row>
    <row r="84" spans="1:12" ht="15" thickBot="1" x14ac:dyDescent="0.35">
      <c r="A84" s="5" t="s">
        <v>42</v>
      </c>
      <c r="B84" t="s">
        <v>0</v>
      </c>
      <c r="C84" t="s">
        <v>12</v>
      </c>
      <c r="D84" s="4">
        <v>20210910</v>
      </c>
      <c r="E84" t="str">
        <f t="shared" si="2"/>
        <v>XB-UW1-GHG-R2-20210910</v>
      </c>
      <c r="F84" t="s">
        <v>132</v>
      </c>
      <c r="G84" s="6">
        <v>19.899999999999999</v>
      </c>
      <c r="H84" s="7">
        <v>759.4</v>
      </c>
      <c r="I84" s="2" t="s">
        <v>43</v>
      </c>
      <c r="K84" s="6">
        <v>0</v>
      </c>
      <c r="L84" s="5" t="s">
        <v>24</v>
      </c>
    </row>
    <row r="85" spans="1:12" ht="15" thickBot="1" x14ac:dyDescent="0.35">
      <c r="A85" s="5" t="s">
        <v>42</v>
      </c>
      <c r="B85" t="s">
        <v>0</v>
      </c>
      <c r="C85" t="s">
        <v>13</v>
      </c>
      <c r="D85" s="4">
        <v>20210910</v>
      </c>
      <c r="E85" t="str">
        <f t="shared" si="2"/>
        <v>XB-UW1-GHG-R3-20210910</v>
      </c>
      <c r="F85" t="s">
        <v>133</v>
      </c>
      <c r="G85" s="6">
        <v>19.899999999999999</v>
      </c>
      <c r="H85" s="7">
        <v>759.4</v>
      </c>
      <c r="I85" s="2" t="s">
        <v>43</v>
      </c>
      <c r="K85" s="6">
        <v>0</v>
      </c>
      <c r="L85" s="5" t="s">
        <v>24</v>
      </c>
    </row>
    <row r="86" spans="1:12" ht="15" thickBot="1" x14ac:dyDescent="0.35">
      <c r="A86" s="10" t="s">
        <v>137</v>
      </c>
      <c r="B86" t="s">
        <v>0</v>
      </c>
      <c r="C86" t="s">
        <v>1</v>
      </c>
      <c r="D86" s="11">
        <v>20210910</v>
      </c>
      <c r="E86" t="str">
        <f t="shared" si="2"/>
        <v>ND-outlet-GHG-R1-20210910</v>
      </c>
      <c r="F86" t="s">
        <v>136</v>
      </c>
      <c r="G86" s="12">
        <v>20.100000000000001</v>
      </c>
      <c r="H86" s="7">
        <v>766.1</v>
      </c>
      <c r="I86" s="2" t="s">
        <v>23</v>
      </c>
    </row>
    <row r="87" spans="1:12" ht="15" thickBot="1" x14ac:dyDescent="0.35">
      <c r="A87" s="10" t="s">
        <v>137</v>
      </c>
      <c r="B87" t="s">
        <v>0</v>
      </c>
      <c r="C87" t="s">
        <v>12</v>
      </c>
      <c r="D87" s="11">
        <v>20210910</v>
      </c>
      <c r="E87" t="str">
        <f t="shared" ref="E87:E97" si="3">_xlfn.CONCAT(A87,"-",B87,"-",C87,"-",D87)</f>
        <v>ND-outlet-GHG-R2-20210910</v>
      </c>
      <c r="F87" t="s">
        <v>138</v>
      </c>
      <c r="G87" s="12">
        <v>20.100000000000001</v>
      </c>
      <c r="H87" s="7">
        <v>766.1</v>
      </c>
      <c r="I87" s="2" t="s">
        <v>23</v>
      </c>
    </row>
    <row r="88" spans="1:12" ht="15" thickBot="1" x14ac:dyDescent="0.35">
      <c r="A88" s="10" t="s">
        <v>137</v>
      </c>
      <c r="B88" t="s">
        <v>0</v>
      </c>
      <c r="C88" t="s">
        <v>13</v>
      </c>
      <c r="D88" s="11">
        <v>20210910</v>
      </c>
      <c r="E88" t="str">
        <f t="shared" si="3"/>
        <v>ND-outlet-GHG-R3-20210910</v>
      </c>
      <c r="F88" t="s">
        <v>139</v>
      </c>
      <c r="G88" s="12">
        <v>20.100000000000001</v>
      </c>
      <c r="H88" s="7">
        <v>766.1</v>
      </c>
      <c r="I88" s="2" t="s">
        <v>23</v>
      </c>
    </row>
    <row r="89" spans="1:12" x14ac:dyDescent="0.3">
      <c r="A89" s="10" t="s">
        <v>140</v>
      </c>
      <c r="B89" t="s">
        <v>0</v>
      </c>
      <c r="C89" t="s">
        <v>135</v>
      </c>
      <c r="D89" s="11">
        <v>20210910</v>
      </c>
      <c r="E89" t="str">
        <f t="shared" si="3"/>
        <v>JL Air am-GHG-Air-20210910</v>
      </c>
      <c r="F89" t="s">
        <v>142</v>
      </c>
      <c r="G89"/>
      <c r="H89"/>
      <c r="I89"/>
    </row>
    <row r="90" spans="1:12" x14ac:dyDescent="0.3">
      <c r="A90" s="10" t="s">
        <v>140</v>
      </c>
      <c r="B90" t="s">
        <v>0</v>
      </c>
      <c r="C90" t="s">
        <v>135</v>
      </c>
      <c r="D90" s="11">
        <v>20210910</v>
      </c>
      <c r="E90" t="str">
        <f t="shared" si="3"/>
        <v>JL Air am-GHG-Air-20210910</v>
      </c>
      <c r="F90" t="s">
        <v>143</v>
      </c>
      <c r="G90"/>
      <c r="H90"/>
      <c r="I90"/>
    </row>
    <row r="91" spans="1:12" x14ac:dyDescent="0.3">
      <c r="A91" s="10" t="s">
        <v>140</v>
      </c>
      <c r="B91" t="s">
        <v>0</v>
      </c>
      <c r="C91" t="s">
        <v>135</v>
      </c>
      <c r="D91" s="11">
        <v>20210910</v>
      </c>
      <c r="E91" t="str">
        <f t="shared" si="3"/>
        <v>JL Air am-GHG-Air-20210910</v>
      </c>
      <c r="F91" t="s">
        <v>144</v>
      </c>
      <c r="G91"/>
      <c r="H91"/>
      <c r="I91"/>
    </row>
    <row r="92" spans="1:12" x14ac:dyDescent="0.3">
      <c r="A92" s="10" t="s">
        <v>141</v>
      </c>
      <c r="B92" t="s">
        <v>0</v>
      </c>
      <c r="C92" t="s">
        <v>135</v>
      </c>
      <c r="D92" s="11">
        <v>20210910</v>
      </c>
      <c r="E92" t="str">
        <f t="shared" si="3"/>
        <v>JL Air pm-GHG-Air-20210910</v>
      </c>
      <c r="F92" t="s">
        <v>145</v>
      </c>
      <c r="G92"/>
      <c r="H92"/>
      <c r="I92"/>
    </row>
    <row r="93" spans="1:12" x14ac:dyDescent="0.3">
      <c r="A93" s="10" t="s">
        <v>141</v>
      </c>
      <c r="B93" t="s">
        <v>0</v>
      </c>
      <c r="C93" t="s">
        <v>135</v>
      </c>
      <c r="D93" s="11">
        <v>20210910</v>
      </c>
      <c r="E93" t="str">
        <f t="shared" si="3"/>
        <v>JL Air pm-GHG-Air-20210910</v>
      </c>
      <c r="F93" t="s">
        <v>146</v>
      </c>
      <c r="G93"/>
      <c r="H93"/>
      <c r="I93"/>
    </row>
    <row r="94" spans="1:12" x14ac:dyDescent="0.3">
      <c r="A94" s="10" t="s">
        <v>141</v>
      </c>
      <c r="B94" t="s">
        <v>0</v>
      </c>
      <c r="C94" t="s">
        <v>135</v>
      </c>
      <c r="D94" s="11">
        <v>20210910</v>
      </c>
      <c r="E94" t="str">
        <f t="shared" si="3"/>
        <v>JL Air pm-GHG-Air-20210910</v>
      </c>
      <c r="F94" t="s">
        <v>147</v>
      </c>
      <c r="G94"/>
      <c r="H94"/>
      <c r="I94"/>
    </row>
    <row r="95" spans="1:12" x14ac:dyDescent="0.3">
      <c r="A95" s="10" t="s">
        <v>43</v>
      </c>
      <c r="B95" t="s">
        <v>0</v>
      </c>
      <c r="C95" t="s">
        <v>135</v>
      </c>
      <c r="D95" s="11">
        <v>20210910</v>
      </c>
      <c r="E95" t="str">
        <f t="shared" si="3"/>
        <v>BC Air-GHG-Air-20210910</v>
      </c>
      <c r="F95" t="s">
        <v>148</v>
      </c>
      <c r="G95"/>
      <c r="H95"/>
      <c r="I95"/>
    </row>
    <row r="96" spans="1:12" x14ac:dyDescent="0.3">
      <c r="A96" s="10" t="s">
        <v>43</v>
      </c>
      <c r="B96" t="s">
        <v>0</v>
      </c>
      <c r="C96" t="s">
        <v>135</v>
      </c>
      <c r="D96" s="11">
        <v>20210910</v>
      </c>
      <c r="E96" t="str">
        <f t="shared" si="3"/>
        <v>BC Air-GHG-Air-20210910</v>
      </c>
      <c r="F96" t="s">
        <v>149</v>
      </c>
      <c r="G96"/>
      <c r="H96"/>
      <c r="I96"/>
    </row>
    <row r="97" spans="1:9" x14ac:dyDescent="0.3">
      <c r="A97" s="10" t="s">
        <v>43</v>
      </c>
      <c r="B97" t="s">
        <v>0</v>
      </c>
      <c r="C97" t="s">
        <v>135</v>
      </c>
      <c r="D97" s="11">
        <v>20210910</v>
      </c>
      <c r="E97" t="str">
        <f t="shared" si="3"/>
        <v>BC Air-GHG-Air-20210910</v>
      </c>
      <c r="F97" t="s">
        <v>150</v>
      </c>
      <c r="G97"/>
      <c r="H97"/>
      <c r="I97"/>
    </row>
    <row r="98" spans="1:9" x14ac:dyDescent="0.3">
      <c r="G98"/>
      <c r="H98"/>
      <c r="I98"/>
    </row>
    <row r="99" spans="1:9" x14ac:dyDescent="0.3">
      <c r="G99"/>
      <c r="H99"/>
      <c r="I99"/>
    </row>
    <row r="100" spans="1:9" x14ac:dyDescent="0.3">
      <c r="G100"/>
      <c r="H100"/>
      <c r="I100"/>
    </row>
    <row r="101" spans="1:9" x14ac:dyDescent="0.3">
      <c r="G101"/>
      <c r="H101"/>
      <c r="I101"/>
    </row>
    <row r="102" spans="1:9" x14ac:dyDescent="0.3">
      <c r="G102"/>
      <c r="H102"/>
      <c r="I102"/>
    </row>
    <row r="103" spans="1:9" x14ac:dyDescent="0.3">
      <c r="G103"/>
      <c r="H103"/>
      <c r="I103"/>
    </row>
    <row r="104" spans="1:9" x14ac:dyDescent="0.3">
      <c r="G104"/>
      <c r="H104"/>
      <c r="I104"/>
    </row>
    <row r="105" spans="1:9" x14ac:dyDescent="0.3">
      <c r="G105"/>
      <c r="H105"/>
      <c r="I105"/>
    </row>
    <row r="106" spans="1:9" x14ac:dyDescent="0.3">
      <c r="G106"/>
      <c r="H106"/>
      <c r="I106"/>
    </row>
    <row r="107" spans="1:9" x14ac:dyDescent="0.3">
      <c r="G107"/>
      <c r="H107"/>
      <c r="I107"/>
    </row>
    <row r="108" spans="1:9" x14ac:dyDescent="0.3">
      <c r="G108"/>
      <c r="H108"/>
      <c r="I108"/>
    </row>
    <row r="109" spans="1:9" x14ac:dyDescent="0.3">
      <c r="G109"/>
      <c r="H109"/>
      <c r="I109"/>
    </row>
    <row r="110" spans="1:9" x14ac:dyDescent="0.3">
      <c r="G110"/>
      <c r="H110"/>
      <c r="I110"/>
    </row>
    <row r="111" spans="1:9" x14ac:dyDescent="0.3">
      <c r="G111"/>
      <c r="H111"/>
      <c r="I111"/>
    </row>
  </sheetData>
  <sortState xmlns:xlrd2="http://schemas.microsoft.com/office/spreadsheetml/2017/richdata2" ref="A2:L86">
    <sortCondition descending="1" ref="I2:I86"/>
    <sortCondition ref="A2:A8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Synoptic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2021-11-09T21:50:17Z</dcterms:modified>
</cp:coreProperties>
</file>