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a López Lloreda\Dropbox\Grad school\Research\Humedales Puerto Rico\Data\"/>
    </mc:Choice>
  </mc:AlternateContent>
  <xr:revisionPtr revIDLastSave="0" documentId="13_ncr:1_{86F4FC04-D90C-436C-9AF2-D47177A27E12}" xr6:coauthVersionLast="47" xr6:coauthVersionMax="47" xr10:uidLastSave="{00000000-0000-0000-0000-000000000000}"/>
  <bookViews>
    <workbookView xWindow="-108" yWindow="-108" windowWidth="23256" windowHeight="12576" xr2:uid="{054C23A3-8C3B-4A7D-9C6B-AC5C1D633DF6}"/>
  </bookViews>
  <sheets>
    <sheet name="Sheet1" sheetId="1" r:id="rId1"/>
  </sheets>
  <definedNames>
    <definedName name="_xlnm._FilterDatabase" localSheetId="0" hidden="1">Sheet1!$A$1:$T$25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<sst xmlns="http://schemas.openxmlformats.org/spreadsheetml/2006/main" count="92" uniqueCount="40">
  <si>
    <t>Wetland</t>
  </si>
  <si>
    <t>Depth</t>
  </si>
  <si>
    <t>TKN_N</t>
  </si>
  <si>
    <t>TP</t>
  </si>
  <si>
    <t>DP</t>
  </si>
  <si>
    <t>NO3_N</t>
  </si>
  <si>
    <t>DNH4_N</t>
  </si>
  <si>
    <t>TOC</t>
  </si>
  <si>
    <t>Hardness</t>
  </si>
  <si>
    <t>Al</t>
  </si>
  <si>
    <t>Manatí</t>
  </si>
  <si>
    <t>Loíza</t>
  </si>
  <si>
    <t>Luquillo</t>
  </si>
  <si>
    <t>Humacao</t>
  </si>
  <si>
    <t>Arroyo</t>
  </si>
  <si>
    <t>Tortuguero</t>
  </si>
  <si>
    <t>Canovanas</t>
  </si>
  <si>
    <t>Condtion</t>
  </si>
  <si>
    <t>Wetland type</t>
  </si>
  <si>
    <t>Laguna Cartagena</t>
  </si>
  <si>
    <t>Vega Baja</t>
  </si>
  <si>
    <t>Rio Grande</t>
  </si>
  <si>
    <t>Humacao Impacted</t>
  </si>
  <si>
    <t>Luquillo PR-3</t>
  </si>
  <si>
    <t>Emergent</t>
  </si>
  <si>
    <t>Forested</t>
  </si>
  <si>
    <t>Imp</t>
  </si>
  <si>
    <t>Ref</t>
  </si>
  <si>
    <t>Ca</t>
  </si>
  <si>
    <t>Fe</t>
  </si>
  <si>
    <t>K</t>
  </si>
  <si>
    <t>Mg</t>
  </si>
  <si>
    <t>Mn</t>
  </si>
  <si>
    <t>Na</t>
  </si>
  <si>
    <t>Si</t>
  </si>
  <si>
    <t>Cl</t>
  </si>
  <si>
    <t>Esperanza</t>
  </si>
  <si>
    <t>CEN</t>
  </si>
  <si>
    <t>Manantial</t>
  </si>
  <si>
    <t>Palmas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</si>
</sst>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Soil porewater</a:t>
            </a:r>
            <a:r>
              <a:rPr lang="en-US" baseline="0"/>
              <a:t> TOC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FFF-419A-A9B1-1825202352A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(Sheet1!$A$8,Sheet1!$A$14:$A$24)</c:f>
              <c:strCache>
                <c:ptCount val="7"/>
                <c:pt idx="0">
                  <c:v>Tortuguero</c:v>
                </c:pt>
                <c:pt idx="1">
                  <c:v>Esperanza</c:v>
                </c:pt>
                <c:pt idx="2">
                  <c:v>CEN</c:v>
                </c:pt>
                <c:pt idx="3">
                  <c:v>Arroyo</c:v>
                </c:pt>
                <c:pt idx="4">
                  <c:v>Manantial</c:v>
                </c:pt>
                <c:pt idx="5">
                  <c:v>Loíza</c:v>
                </c:pt>
                <c:pt idx="6">
                  <c:v>Palmas</c:v>
                </c:pt>
              </c:strCache>
            </c:strRef>
          </c:cat>
          <c:val>
            <c:numRef>
              <c:f>(Sheet1!$J$8,Sheet1!$J$14:$J$24)</c:f>
              <c:numCache>
                <c:formatCode>General</c:formatCode>
                <c:ptCount val="7"/>
                <c:pt idx="0">
                  <c:v>136.09</c:v>
                </c:pt>
                <c:pt idx="1">
                  <c:v>52.08</c:v>
                </c:pt>
                <c:pt idx="2">
                  <c:v>14.57</c:v>
                </c:pt>
                <c:pt idx="3">
                  <c:v>23.04</c:v>
                </c:pt>
                <c:pt idx="4">
                  <c:v>18.329999999999998</c:v>
                </c:pt>
                <c:pt idx="5">
                  <c:v>164.5</c:v>
                </c:pt>
                <c:pt idx="6">
                  <c:v>59.6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FF-419A-A9B1-1825202352A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78001391"/>
        <c:axId val="1881179423"/>
      </c:barChart>
      <c:catAx>
        <c:axId val="978001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R"/>
          </a:p>
        </c:txPr>
        <c:crossAx val="1881179423"/>
        <c:crosses val="autoZero"/>
        <c:auto val="1"/>
        <c:lblAlgn val="ctr"/>
        <c:lblOffset val="100"/>
        <c:noMultiLvlLbl val="0"/>
      </c:catAx>
      <c:valAx>
        <c:axId val="1881179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TOC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R"/>
          </a:p>
        </c:txPr>
        <c:crossAx val="978001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Soil porewater</a:t>
            </a:r>
            <a:r>
              <a:rPr lang="en-US" baseline="0"/>
              <a:t> Cl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E1C-4074-8630-9CFF534CB55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(Sheet1!$A$8,Sheet1!$A$14:$A$24)</c:f>
              <c:strCache>
                <c:ptCount val="7"/>
                <c:pt idx="0">
                  <c:v>Tortuguero</c:v>
                </c:pt>
                <c:pt idx="1">
                  <c:v>Esperanza</c:v>
                </c:pt>
                <c:pt idx="2">
                  <c:v>CEN</c:v>
                </c:pt>
                <c:pt idx="3">
                  <c:v>Arroyo</c:v>
                </c:pt>
                <c:pt idx="4">
                  <c:v>Manantial</c:v>
                </c:pt>
                <c:pt idx="5">
                  <c:v>Loíza</c:v>
                </c:pt>
                <c:pt idx="6">
                  <c:v>Palmas</c:v>
                </c:pt>
              </c:strCache>
            </c:strRef>
          </c:cat>
          <c:val>
            <c:numRef>
              <c:f>(Sheet1!$T$8,Sheet1!$T$14:$T$24)</c:f>
              <c:numCache>
                <c:formatCode>General</c:formatCode>
                <c:ptCount val="7"/>
                <c:pt idx="0">
                  <c:v>1846.6</c:v>
                </c:pt>
                <c:pt idx="1">
                  <c:v>354.3</c:v>
                </c:pt>
                <c:pt idx="2">
                  <c:v>22.11</c:v>
                </c:pt>
                <c:pt idx="3">
                  <c:v>102.49</c:v>
                </c:pt>
                <c:pt idx="4">
                  <c:v>1320</c:v>
                </c:pt>
                <c:pt idx="5">
                  <c:v>3802.23</c:v>
                </c:pt>
                <c:pt idx="6">
                  <c:v>547.19000000000005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1C-4074-8630-9CFF534CB55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78001391"/>
        <c:axId val="1881179423"/>
      </c:barChart>
      <c:catAx>
        <c:axId val="978001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R"/>
          </a:p>
        </c:txPr>
        <c:crossAx val="1881179423"/>
        <c:crosses val="autoZero"/>
        <c:auto val="1"/>
        <c:lblAlgn val="ctr"/>
        <c:lblOffset val="100"/>
        <c:noMultiLvlLbl val="0"/>
      </c:catAx>
      <c:valAx>
        <c:axId val="1881179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Chloreide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R"/>
          </a:p>
        </c:txPr>
        <c:crossAx val="978001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Soil porewater</a:t>
            </a:r>
            <a:r>
              <a:rPr lang="en-US" baseline="0"/>
              <a:t> TKN-N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269-4DA1-BB62-FA615F24F6B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(Sheet1!$A$8,Sheet1!$A$14:$A$24)</c:f>
              <c:strCache>
                <c:ptCount val="7"/>
                <c:pt idx="0">
                  <c:v>Tortuguero</c:v>
                </c:pt>
                <c:pt idx="1">
                  <c:v>Esperanza</c:v>
                </c:pt>
                <c:pt idx="2">
                  <c:v>CEN</c:v>
                </c:pt>
                <c:pt idx="3">
                  <c:v>Arroyo</c:v>
                </c:pt>
                <c:pt idx="4">
                  <c:v>Manantial</c:v>
                </c:pt>
                <c:pt idx="5">
                  <c:v>Loíza</c:v>
                </c:pt>
                <c:pt idx="6">
                  <c:v>Palmas</c:v>
                </c:pt>
              </c:strCache>
            </c:strRef>
          </c:cat>
          <c:val>
            <c:numRef>
              <c:f>(Sheet1!$E$8,Sheet1!$E$14:$E$24)</c:f>
              <c:numCache>
                <c:formatCode>General</c:formatCode>
                <c:ptCount val="7"/>
                <c:pt idx="0">
                  <c:v>6.67</c:v>
                </c:pt>
                <c:pt idx="1">
                  <c:v>4.21</c:v>
                </c:pt>
                <c:pt idx="2">
                  <c:v>1.61</c:v>
                </c:pt>
                <c:pt idx="3">
                  <c:v>1.05</c:v>
                </c:pt>
                <c:pt idx="4">
                  <c:v>2.35</c:v>
                </c:pt>
                <c:pt idx="5">
                  <c:v>13.25</c:v>
                </c:pt>
                <c:pt idx="6">
                  <c:v>8.0500000000000007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69-4DA1-BB62-FA615F24F6B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78001391"/>
        <c:axId val="1881179423"/>
      </c:barChart>
      <c:catAx>
        <c:axId val="978001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R"/>
          </a:p>
        </c:txPr>
        <c:crossAx val="1881179423"/>
        <c:crosses val="autoZero"/>
        <c:auto val="1"/>
        <c:lblAlgn val="ctr"/>
        <c:lblOffset val="100"/>
        <c:noMultiLvlLbl val="0"/>
      </c:catAx>
      <c:valAx>
        <c:axId val="1881179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TKN-N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R"/>
          </a:p>
        </c:txPr>
        <c:crossAx val="978001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411480</xdr:colOff>
      <xdr:row>27</xdr:row>
      <xdr:rowOff>3810</xdr:rowOff>
    </xdr:from>
    <xdr:to>
      <xdr:col>6</xdr:col>
      <xdr:colOff>342900</xdr:colOff>
      <xdr:row>42</xdr:row>
      <xdr:rowOff>3810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E698778-034C-DDFE-9369-13190A26BA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449580</xdr:colOff>
      <xdr:row>27</xdr:row>
      <xdr:rowOff>7620</xdr:rowOff>
    </xdr:from>
    <xdr:to>
      <xdr:col>14</xdr:col>
      <xdr:colOff>144780</xdr:colOff>
      <xdr:row>42</xdr:row>
      <xdr:rowOff>7620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9CE568F-BB9B-408F-B15D-83ABFA663E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27</xdr:row>
      <xdr:rowOff>0</xdr:rowOff>
    </xdr:from>
    <xdr:to>
      <xdr:col>22</xdr:col>
      <xdr:colOff>304800</xdr:colOff>
      <xdr:row>42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29BD8F3-F2C1-4483-9ED1-F0BD668310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EF48D-8DC1-400B-A502-90342EFA3D59}">
  <sheetPr filterMode="1"/>
  <dimension ref="A1:T25"/>
  <sheetViews>
    <sheetView tabSelected="1" topLeftCell="A12" workbookViewId="0">
      <selection activeCell="E2" sqref="E2"/>
    </sheetView>
  </sheetViews>
  <sheetFormatPr defaultRowHeight="14.4" x14ac:dyDescent="0.3"/>
  <cols>
    <col min="1" max="1" width="20.21875" customWidth="1"/>
    <col min="2" max="2" width="11.88671875" bestFit="1" customWidth="1"/>
  </cols>
  <sheetData>
    <row r="1" spans="1:20" x14ac:dyDescent="0.3">
      <c r="A1" t="s">
        <v>0</v>
      </c>
      <c r="B1" t="s">
        <v>18</v>
      </c>
      <c r="C1" t="s">
        <v>17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</row>
    <row r="2" spans="1:20" x14ac:dyDescent="0.3">
      <c r="A2" t="s">
        <v>21</v>
      </c>
      <c r="B2" t="s">
        <v>24</v>
      </c>
      <c r="C2" t="s">
        <v>26</v>
      </c>
      <c r="D2">
        <v>1</v>
      </c>
      <c r="E2">
        <v>6.31</v>
      </c>
      <c r="F2">
        <v>0.54</v>
      </c>
      <c r="G2">
        <v>0.01</v>
      </c>
      <c r="H2">
        <v>0</v>
      </c>
      <c r="I2">
        <v>0.17</v>
      </c>
      <c r="J2">
        <v>44.42</v>
      </c>
      <c r="K2">
        <v>305.47000000000003</v>
      </c>
      <c r="L2">
        <v>2.52</v>
      </c>
      <c r="M2">
        <v>45.96</v>
      </c>
      <c r="N2">
        <v>69.400000000000006</v>
      </c>
      <c r="O2">
        <v>3.13</v>
      </c>
      <c r="P2">
        <v>46.31</v>
      </c>
      <c r="Q2">
        <v>1.05</v>
      </c>
      <c r="R2">
        <v>313.72000000000003</v>
      </c>
      <c r="S2">
        <v>10.76</v>
      </c>
      <c r="T2">
        <v>518.71</v>
      </c>
    </row>
    <row r="3" spans="1:20" hidden="1" x14ac:dyDescent="0.3">
      <c r="A3" t="s">
        <v>21</v>
      </c>
      <c r="B3" t="s">
        <v>24</v>
      </c>
      <c r="C3" t="s">
        <v>26</v>
      </c>
      <c r="D3">
        <v>2</v>
      </c>
      <c r="E3">
        <v>8.56</v>
      </c>
      <c r="F3">
        <v>0.56999999999999995</v>
      </c>
      <c r="G3">
        <v>0.01</v>
      </c>
      <c r="H3">
        <v>0</v>
      </c>
      <c r="I3">
        <v>7.0000000000000007E-2</v>
      </c>
      <c r="J3">
        <v>155.6</v>
      </c>
      <c r="K3">
        <v>343.8</v>
      </c>
      <c r="L3">
        <v>2.64</v>
      </c>
      <c r="M3">
        <v>54.15</v>
      </c>
      <c r="N3">
        <v>95.01</v>
      </c>
      <c r="O3">
        <v>4</v>
      </c>
      <c r="P3">
        <v>50.5</v>
      </c>
      <c r="Q3">
        <v>1.24</v>
      </c>
      <c r="R3">
        <v>330.63</v>
      </c>
      <c r="S3">
        <v>14.38</v>
      </c>
      <c r="T3">
        <v>557.04</v>
      </c>
    </row>
    <row r="4" spans="1:20" x14ac:dyDescent="0.3">
      <c r="A4" t="s">
        <v>22</v>
      </c>
      <c r="B4" t="s">
        <v>24</v>
      </c>
      <c r="C4" t="s">
        <v>26</v>
      </c>
      <c r="D4">
        <v>1</v>
      </c>
      <c r="E4">
        <v>5.61</v>
      </c>
      <c r="F4">
        <v>0.42</v>
      </c>
      <c r="G4">
        <v>0</v>
      </c>
      <c r="H4">
        <v>4.4000000000000003E-3</v>
      </c>
      <c r="I4">
        <v>0.02</v>
      </c>
      <c r="J4">
        <v>64.06</v>
      </c>
      <c r="K4">
        <v>48.6</v>
      </c>
      <c r="L4">
        <v>3.16</v>
      </c>
      <c r="M4">
        <v>14.01</v>
      </c>
      <c r="N4">
        <v>6.16</v>
      </c>
      <c r="O4">
        <v>0.64</v>
      </c>
      <c r="P4">
        <v>3.33</v>
      </c>
      <c r="Q4">
        <v>0.18</v>
      </c>
      <c r="R4">
        <v>11.6</v>
      </c>
      <c r="S4">
        <v>9.26</v>
      </c>
      <c r="T4">
        <v>10.19</v>
      </c>
    </row>
    <row r="5" spans="1:20" hidden="1" x14ac:dyDescent="0.3">
      <c r="A5" t="s">
        <v>22</v>
      </c>
      <c r="B5" t="s">
        <v>24</v>
      </c>
      <c r="C5" t="s">
        <v>26</v>
      </c>
      <c r="D5">
        <v>2</v>
      </c>
      <c r="E5">
        <v>5.22</v>
      </c>
      <c r="F5">
        <v>0.55000000000000004</v>
      </c>
      <c r="G5">
        <v>0</v>
      </c>
      <c r="H5">
        <v>3.5999999999999999E-3</v>
      </c>
      <c r="I5">
        <v>0.02</v>
      </c>
      <c r="J5">
        <v>16.8</v>
      </c>
      <c r="K5">
        <v>59.37</v>
      </c>
      <c r="L5">
        <v>4.53</v>
      </c>
      <c r="M5">
        <v>16.440000000000001</v>
      </c>
      <c r="N5">
        <v>7.96</v>
      </c>
      <c r="O5">
        <v>0.54</v>
      </c>
      <c r="P5">
        <v>4.17</v>
      </c>
      <c r="Q5">
        <v>0.23</v>
      </c>
      <c r="R5">
        <v>10.96</v>
      </c>
      <c r="S5">
        <v>11.54</v>
      </c>
      <c r="T5">
        <v>10.3</v>
      </c>
    </row>
    <row r="6" spans="1:20" x14ac:dyDescent="0.3">
      <c r="A6" t="s">
        <v>19</v>
      </c>
      <c r="B6" t="s">
        <v>24</v>
      </c>
      <c r="C6" t="s">
        <v>26</v>
      </c>
      <c r="D6">
        <v>1</v>
      </c>
      <c r="E6">
        <v>19.829999999999998</v>
      </c>
      <c r="F6">
        <v>3.34</v>
      </c>
      <c r="G6">
        <v>1.0900000000000001</v>
      </c>
      <c r="H6">
        <v>4.3999999999999997E-2</v>
      </c>
      <c r="I6">
        <v>10.82</v>
      </c>
      <c r="J6">
        <v>67.69</v>
      </c>
      <c r="K6">
        <v>2381.79</v>
      </c>
      <c r="L6">
        <v>4.68</v>
      </c>
      <c r="M6">
        <v>552.08000000000004</v>
      </c>
      <c r="N6">
        <v>241.05</v>
      </c>
      <c r="O6">
        <v>20.57</v>
      </c>
      <c r="P6">
        <v>243.63</v>
      </c>
      <c r="Q6">
        <v>25.49</v>
      </c>
      <c r="R6">
        <v>197.38</v>
      </c>
      <c r="S6">
        <v>41.91</v>
      </c>
      <c r="T6">
        <v>141.29</v>
      </c>
    </row>
    <row r="7" spans="1:20" hidden="1" x14ac:dyDescent="0.3">
      <c r="A7" t="s">
        <v>19</v>
      </c>
      <c r="B7" t="s">
        <v>24</v>
      </c>
      <c r="C7" t="s">
        <v>26</v>
      </c>
      <c r="D7">
        <v>2</v>
      </c>
      <c r="E7">
        <v>9.76</v>
      </c>
      <c r="F7">
        <v>0.6</v>
      </c>
      <c r="G7">
        <v>0.08</v>
      </c>
      <c r="H7">
        <v>9.8516999999999992</v>
      </c>
      <c r="I7">
        <v>3.22</v>
      </c>
      <c r="J7">
        <v>28.34</v>
      </c>
      <c r="K7">
        <v>2860.75</v>
      </c>
      <c r="L7">
        <v>1.38</v>
      </c>
      <c r="M7">
        <v>556.01</v>
      </c>
      <c r="N7">
        <v>79.400000000000006</v>
      </c>
      <c r="O7">
        <v>10.34</v>
      </c>
      <c r="P7">
        <v>357.55</v>
      </c>
      <c r="Q7">
        <v>32.11</v>
      </c>
      <c r="R7">
        <v>310.38</v>
      </c>
      <c r="S7">
        <v>31.65</v>
      </c>
      <c r="T7">
        <v>220.43</v>
      </c>
    </row>
    <row r="8" spans="1:20" x14ac:dyDescent="0.3">
      <c r="A8" t="s">
        <v>15</v>
      </c>
      <c r="B8" t="s">
        <v>25</v>
      </c>
      <c r="C8" t="s">
        <v>26</v>
      </c>
      <c r="D8">
        <v>1</v>
      </c>
      <c r="E8">
        <v>6.67</v>
      </c>
      <c r="F8">
        <v>0.12</v>
      </c>
      <c r="G8">
        <v>0</v>
      </c>
      <c r="H8">
        <v>0</v>
      </c>
      <c r="I8">
        <v>0.04</v>
      </c>
      <c r="J8">
        <v>136.09</v>
      </c>
      <c r="K8">
        <v>2597.4499999999998</v>
      </c>
      <c r="L8">
        <v>0.86</v>
      </c>
      <c r="M8">
        <v>793.91</v>
      </c>
      <c r="N8">
        <v>3.66</v>
      </c>
      <c r="O8">
        <v>1.28</v>
      </c>
      <c r="P8">
        <v>149.36000000000001</v>
      </c>
      <c r="Q8">
        <v>0.19</v>
      </c>
      <c r="R8">
        <v>845.67</v>
      </c>
      <c r="S8">
        <v>9.61</v>
      </c>
      <c r="T8">
        <v>1846.6</v>
      </c>
    </row>
    <row r="9" spans="1:20" hidden="1" x14ac:dyDescent="0.3">
      <c r="A9" t="s">
        <v>15</v>
      </c>
      <c r="B9" t="s">
        <v>25</v>
      </c>
      <c r="C9" t="s">
        <v>26</v>
      </c>
      <c r="D9">
        <v>2</v>
      </c>
      <c r="E9">
        <v>7.01</v>
      </c>
      <c r="F9">
        <v>0.06</v>
      </c>
      <c r="G9">
        <v>0</v>
      </c>
      <c r="H9">
        <v>0</v>
      </c>
      <c r="I9">
        <v>0</v>
      </c>
      <c r="J9">
        <v>148.91999999999999</v>
      </c>
      <c r="K9">
        <v>3270.19</v>
      </c>
      <c r="L9">
        <v>1.47</v>
      </c>
      <c r="M9">
        <v>973.72</v>
      </c>
      <c r="N9">
        <v>3.03</v>
      </c>
      <c r="O9">
        <v>0.98</v>
      </c>
      <c r="P9">
        <v>190.52</v>
      </c>
      <c r="Q9">
        <v>0.15</v>
      </c>
      <c r="R9">
        <v>1161.49</v>
      </c>
      <c r="S9">
        <v>9.0299999999999994</v>
      </c>
      <c r="T9">
        <v>2459.23</v>
      </c>
    </row>
    <row r="10" spans="1:20" x14ac:dyDescent="0.3">
      <c r="A10" t="s">
        <v>16</v>
      </c>
      <c r="B10" t="s">
        <v>25</v>
      </c>
      <c r="C10" t="s">
        <v>26</v>
      </c>
      <c r="D10">
        <v>1</v>
      </c>
      <c r="E10">
        <v>3.38</v>
      </c>
      <c r="F10">
        <v>0.77</v>
      </c>
      <c r="G10">
        <v>0.02</v>
      </c>
      <c r="H10">
        <v>0</v>
      </c>
      <c r="I10">
        <v>0.19</v>
      </c>
      <c r="J10">
        <v>10.51</v>
      </c>
      <c r="K10">
        <v>147.07</v>
      </c>
      <c r="L10">
        <v>5.88</v>
      </c>
      <c r="M10">
        <v>31.55</v>
      </c>
      <c r="N10">
        <v>15.69</v>
      </c>
      <c r="O10">
        <v>0.76</v>
      </c>
      <c r="P10">
        <v>16.75</v>
      </c>
      <c r="Q10">
        <v>1.58</v>
      </c>
      <c r="R10">
        <v>98.91</v>
      </c>
      <c r="S10">
        <v>16.89</v>
      </c>
      <c r="T10">
        <v>55.38</v>
      </c>
    </row>
    <row r="11" spans="1:20" hidden="1" x14ac:dyDescent="0.3">
      <c r="A11" t="s">
        <v>16</v>
      </c>
      <c r="B11" t="s">
        <v>25</v>
      </c>
      <c r="C11" t="s">
        <v>26</v>
      </c>
      <c r="D11">
        <v>2</v>
      </c>
      <c r="E11">
        <v>3.85</v>
      </c>
      <c r="F11">
        <v>0.94</v>
      </c>
      <c r="G11">
        <v>0.02</v>
      </c>
      <c r="H11">
        <v>2.0000000000000001E-4</v>
      </c>
      <c r="I11">
        <v>0.26</v>
      </c>
      <c r="J11">
        <v>11.64</v>
      </c>
      <c r="K11">
        <v>141.6</v>
      </c>
      <c r="L11">
        <v>7.55</v>
      </c>
      <c r="M11">
        <v>29.02</v>
      </c>
      <c r="N11">
        <v>21.34</v>
      </c>
      <c r="O11">
        <v>0.65</v>
      </c>
      <c r="P11">
        <v>16.79</v>
      </c>
      <c r="Q11">
        <v>1.95</v>
      </c>
      <c r="R11">
        <v>95.34</v>
      </c>
      <c r="S11">
        <v>21.14</v>
      </c>
      <c r="T11">
        <v>51.3</v>
      </c>
    </row>
    <row r="12" spans="1:20" x14ac:dyDescent="0.3">
      <c r="A12" t="s">
        <v>23</v>
      </c>
      <c r="B12" t="s">
        <v>25</v>
      </c>
      <c r="C12" t="s">
        <v>26</v>
      </c>
      <c r="D12">
        <v>1</v>
      </c>
      <c r="E12">
        <v>11.42</v>
      </c>
      <c r="F12">
        <v>1.85</v>
      </c>
      <c r="G12">
        <v>0.05</v>
      </c>
      <c r="H12">
        <v>8.9999999999999998E-4</v>
      </c>
      <c r="I12">
        <v>0.17</v>
      </c>
      <c r="J12">
        <v>27.18</v>
      </c>
      <c r="K12">
        <v>561.69000000000005</v>
      </c>
      <c r="L12">
        <v>14.16</v>
      </c>
      <c r="M12">
        <v>100.24</v>
      </c>
      <c r="N12">
        <v>20.11</v>
      </c>
      <c r="O12">
        <v>7.57</v>
      </c>
      <c r="P12">
        <v>75.62</v>
      </c>
      <c r="Q12">
        <v>1.49</v>
      </c>
      <c r="R12">
        <v>390.26</v>
      </c>
      <c r="S12">
        <v>31.69</v>
      </c>
      <c r="T12">
        <v>229.4</v>
      </c>
    </row>
    <row r="13" spans="1:20" hidden="1" x14ac:dyDescent="0.3">
      <c r="A13" t="s">
        <v>23</v>
      </c>
      <c r="B13" t="s">
        <v>25</v>
      </c>
      <c r="C13" t="s">
        <v>26</v>
      </c>
      <c r="D13">
        <v>2</v>
      </c>
      <c r="E13">
        <v>13.75</v>
      </c>
      <c r="F13">
        <v>1.85</v>
      </c>
      <c r="G13">
        <v>0.03</v>
      </c>
      <c r="H13">
        <v>0</v>
      </c>
      <c r="I13">
        <v>0.4</v>
      </c>
      <c r="J13">
        <v>27.71</v>
      </c>
      <c r="K13">
        <v>579.79999999999995</v>
      </c>
      <c r="L13">
        <v>13.28</v>
      </c>
      <c r="M13">
        <v>99.78</v>
      </c>
      <c r="N13">
        <v>21.98</v>
      </c>
      <c r="O13">
        <v>6.53</v>
      </c>
      <c r="P13">
        <v>76.260000000000005</v>
      </c>
      <c r="Q13">
        <v>1.46</v>
      </c>
      <c r="R13">
        <v>381.26</v>
      </c>
      <c r="S13">
        <v>30.49</v>
      </c>
      <c r="T13">
        <v>234.05</v>
      </c>
    </row>
    <row r="14" spans="1:20" x14ac:dyDescent="0.3">
      <c r="A14" t="s">
        <v>36</v>
      </c>
      <c r="B14" t="s">
        <v>24</v>
      </c>
      <c r="C14" t="s">
        <v>27</v>
      </c>
      <c r="D14">
        <v>1</v>
      </c>
      <c r="E14">
        <v>4.21</v>
      </c>
      <c r="F14">
        <v>0.28000000000000003</v>
      </c>
      <c r="G14">
        <v>0.1</v>
      </c>
      <c r="H14">
        <v>0</v>
      </c>
      <c r="I14">
        <v>0.18</v>
      </c>
      <c r="J14">
        <v>52.08</v>
      </c>
      <c r="K14">
        <v>528.72</v>
      </c>
      <c r="L14">
        <v>0.4</v>
      </c>
      <c r="M14">
        <v>138.11000000000001</v>
      </c>
      <c r="N14">
        <v>3.69</v>
      </c>
      <c r="O14">
        <v>5.19</v>
      </c>
      <c r="P14">
        <v>44.67</v>
      </c>
      <c r="Q14">
        <v>0.56999999999999995</v>
      </c>
      <c r="R14">
        <v>181.55</v>
      </c>
      <c r="S14">
        <v>12.1</v>
      </c>
      <c r="T14">
        <v>354.3</v>
      </c>
    </row>
    <row r="15" spans="1:20" hidden="1" x14ac:dyDescent="0.3">
      <c r="A15" t="s">
        <v>10</v>
      </c>
      <c r="B15" t="s">
        <v>24</v>
      </c>
      <c r="C15" t="s">
        <v>27</v>
      </c>
      <c r="D15">
        <v>2</v>
      </c>
      <c r="E15">
        <v>4.4400000000000004</v>
      </c>
      <c r="F15">
        <v>0.69</v>
      </c>
      <c r="G15">
        <v>0.04</v>
      </c>
      <c r="H15">
        <v>0</v>
      </c>
      <c r="I15">
        <v>0.15</v>
      </c>
      <c r="J15">
        <v>41.1</v>
      </c>
      <c r="K15">
        <v>597.67999999999995</v>
      </c>
      <c r="L15">
        <v>3.63</v>
      </c>
      <c r="M15">
        <v>163.37</v>
      </c>
      <c r="N15">
        <v>15.34</v>
      </c>
      <c r="O15">
        <v>3.97</v>
      </c>
      <c r="P15">
        <v>50.49</v>
      </c>
      <c r="Q15">
        <v>0.79</v>
      </c>
      <c r="R15">
        <v>187.02</v>
      </c>
      <c r="S15">
        <v>16.57</v>
      </c>
      <c r="T15">
        <v>363.5</v>
      </c>
    </row>
    <row r="16" spans="1:20" x14ac:dyDescent="0.3">
      <c r="A16" t="s">
        <v>37</v>
      </c>
      <c r="B16" t="s">
        <v>24</v>
      </c>
      <c r="C16" t="s">
        <v>27</v>
      </c>
      <c r="D16">
        <v>1</v>
      </c>
      <c r="E16">
        <v>1.61</v>
      </c>
      <c r="F16">
        <v>0.18</v>
      </c>
      <c r="G16">
        <v>0.03</v>
      </c>
      <c r="H16">
        <v>2E-3</v>
      </c>
      <c r="I16">
        <v>0.12</v>
      </c>
      <c r="J16">
        <v>14.57</v>
      </c>
      <c r="K16">
        <v>66.78</v>
      </c>
      <c r="L16">
        <v>0.77</v>
      </c>
      <c r="M16">
        <v>15.56</v>
      </c>
      <c r="N16">
        <v>4.6500000000000004</v>
      </c>
      <c r="O16">
        <v>1.51</v>
      </c>
      <c r="P16">
        <v>6.75</v>
      </c>
      <c r="Q16">
        <v>0.65</v>
      </c>
      <c r="R16">
        <v>19.41</v>
      </c>
      <c r="S16">
        <v>13.78</v>
      </c>
      <c r="T16">
        <v>22.11</v>
      </c>
    </row>
    <row r="17" spans="1:20" hidden="1" x14ac:dyDescent="0.3">
      <c r="A17" t="s">
        <v>12</v>
      </c>
      <c r="B17" t="s">
        <v>24</v>
      </c>
      <c r="C17" t="s">
        <v>27</v>
      </c>
      <c r="D17">
        <v>2</v>
      </c>
      <c r="E17">
        <v>4.51</v>
      </c>
      <c r="F17">
        <v>0.56999999999999995</v>
      </c>
      <c r="G17">
        <v>0.02</v>
      </c>
      <c r="H17">
        <v>2.7000000000000001E-3</v>
      </c>
      <c r="I17">
        <v>1.66</v>
      </c>
      <c r="J17">
        <v>12.65</v>
      </c>
      <c r="K17">
        <v>89.37</v>
      </c>
      <c r="L17">
        <v>3.05</v>
      </c>
      <c r="M17">
        <v>18.96</v>
      </c>
      <c r="N17">
        <v>13.75</v>
      </c>
      <c r="O17">
        <v>1.91</v>
      </c>
      <c r="P17">
        <v>10.210000000000001</v>
      </c>
      <c r="Q17">
        <v>0.79</v>
      </c>
      <c r="R17">
        <v>21.99</v>
      </c>
      <c r="S17">
        <v>23.26</v>
      </c>
      <c r="T17">
        <v>19.3</v>
      </c>
    </row>
    <row r="18" spans="1:20" x14ac:dyDescent="0.3">
      <c r="A18" t="s">
        <v>14</v>
      </c>
      <c r="B18" t="s">
        <v>24</v>
      </c>
      <c r="C18" t="s">
        <v>27</v>
      </c>
      <c r="D18">
        <v>1</v>
      </c>
      <c r="E18">
        <v>1.05</v>
      </c>
      <c r="F18">
        <v>0.16</v>
      </c>
      <c r="G18">
        <v>0.06</v>
      </c>
      <c r="H18">
        <v>5.0000000000000001E-3</v>
      </c>
      <c r="I18">
        <v>0.05</v>
      </c>
      <c r="J18">
        <v>23.04</v>
      </c>
      <c r="K18">
        <v>207.23</v>
      </c>
      <c r="L18">
        <v>0.05</v>
      </c>
      <c r="M18">
        <v>54.12</v>
      </c>
      <c r="N18">
        <v>1.43</v>
      </c>
      <c r="O18">
        <v>3.68</v>
      </c>
      <c r="P18">
        <v>17.510000000000002</v>
      </c>
      <c r="Q18">
        <v>0.23</v>
      </c>
      <c r="R18">
        <v>65.56</v>
      </c>
      <c r="S18">
        <v>17.399999999999999</v>
      </c>
      <c r="T18">
        <v>102.49</v>
      </c>
    </row>
    <row r="19" spans="1:20" hidden="1" x14ac:dyDescent="0.3">
      <c r="A19" t="s">
        <v>14</v>
      </c>
      <c r="B19" t="s">
        <v>24</v>
      </c>
      <c r="C19" t="s">
        <v>27</v>
      </c>
      <c r="D19">
        <v>2</v>
      </c>
      <c r="E19">
        <v>0.74</v>
      </c>
      <c r="F19">
        <v>0.1</v>
      </c>
      <c r="G19">
        <v>0.08</v>
      </c>
      <c r="H19">
        <v>1.9E-3</v>
      </c>
      <c r="I19">
        <v>0.01</v>
      </c>
      <c r="J19">
        <v>16.93</v>
      </c>
      <c r="K19">
        <v>234.03</v>
      </c>
      <c r="L19">
        <v>0.05</v>
      </c>
      <c r="M19">
        <v>61.88</v>
      </c>
      <c r="N19">
        <v>0.32</v>
      </c>
      <c r="O19">
        <v>1.88</v>
      </c>
      <c r="P19">
        <v>19.75</v>
      </c>
      <c r="Q19">
        <v>0.19</v>
      </c>
      <c r="R19">
        <v>66.400000000000006</v>
      </c>
      <c r="S19">
        <v>19.39</v>
      </c>
      <c r="T19">
        <v>99.89</v>
      </c>
    </row>
    <row r="20" spans="1:20" x14ac:dyDescent="0.3">
      <c r="A20" t="s">
        <v>38</v>
      </c>
      <c r="B20" t="s">
        <v>25</v>
      </c>
      <c r="C20" t="s">
        <v>27</v>
      </c>
      <c r="D20">
        <v>1</v>
      </c>
      <c r="E20">
        <v>2.35</v>
      </c>
      <c r="F20">
        <v>0.09</v>
      </c>
      <c r="G20">
        <v>0</v>
      </c>
      <c r="H20">
        <v>4.3E-3</v>
      </c>
      <c r="I20">
        <v>7.0000000000000007E-2</v>
      </c>
      <c r="J20">
        <v>18.329999999999998</v>
      </c>
      <c r="K20">
        <v>1111.45</v>
      </c>
      <c r="L20">
        <v>0.19</v>
      </c>
      <c r="M20">
        <v>283.79149999999998</v>
      </c>
      <c r="N20">
        <v>0.88900000000000001</v>
      </c>
      <c r="O20">
        <v>3.1135000000000002</v>
      </c>
      <c r="P20">
        <v>94.616</v>
      </c>
      <c r="Q20">
        <v>2.5000000000000001E-2</v>
      </c>
      <c r="R20">
        <v>562.76049999999998</v>
      </c>
      <c r="S20">
        <v>19.576000000000001</v>
      </c>
      <c r="T20">
        <v>1320</v>
      </c>
    </row>
    <row r="21" spans="1:20" hidden="1" x14ac:dyDescent="0.3">
      <c r="A21" t="s">
        <v>20</v>
      </c>
      <c r="B21" t="s">
        <v>25</v>
      </c>
      <c r="C21" t="s">
        <v>27</v>
      </c>
      <c r="D21">
        <v>2</v>
      </c>
      <c r="E21">
        <v>3.52</v>
      </c>
      <c r="F21">
        <v>0.1</v>
      </c>
      <c r="G21">
        <v>0</v>
      </c>
      <c r="H21">
        <v>0</v>
      </c>
      <c r="I21">
        <v>0.04</v>
      </c>
      <c r="J21">
        <v>30.1</v>
      </c>
      <c r="K21">
        <v>1504.06</v>
      </c>
      <c r="L21">
        <v>0.6</v>
      </c>
      <c r="M21">
        <v>410.21</v>
      </c>
      <c r="N21">
        <v>1.74</v>
      </c>
      <c r="O21">
        <v>1.86</v>
      </c>
      <c r="P21">
        <v>125.9</v>
      </c>
      <c r="Q21">
        <v>0.04</v>
      </c>
      <c r="R21">
        <v>822.52</v>
      </c>
      <c r="S21">
        <v>19.37</v>
      </c>
      <c r="T21">
        <v>1729.12</v>
      </c>
    </row>
    <row r="22" spans="1:20" x14ac:dyDescent="0.3">
      <c r="A22" t="s">
        <v>11</v>
      </c>
      <c r="B22" t="s">
        <v>25</v>
      </c>
      <c r="C22" t="s">
        <v>27</v>
      </c>
      <c r="D22">
        <v>1</v>
      </c>
      <c r="E22">
        <v>13.25</v>
      </c>
      <c r="F22">
        <v>0.37</v>
      </c>
      <c r="G22">
        <v>0.22</v>
      </c>
      <c r="H22">
        <v>0</v>
      </c>
      <c r="I22">
        <v>3.5</v>
      </c>
      <c r="J22">
        <v>164.5</v>
      </c>
      <c r="K22">
        <v>1933.85</v>
      </c>
      <c r="L22">
        <v>2.04</v>
      </c>
      <c r="M22">
        <v>364.01</v>
      </c>
      <c r="N22">
        <v>7.13</v>
      </c>
      <c r="O22">
        <v>10.61</v>
      </c>
      <c r="P22">
        <v>231.52</v>
      </c>
      <c r="Q22">
        <v>1.03</v>
      </c>
      <c r="R22">
        <v>1851.55</v>
      </c>
      <c r="S22">
        <v>24</v>
      </c>
      <c r="T22">
        <v>3802.23</v>
      </c>
    </row>
    <row r="23" spans="1:20" hidden="1" x14ac:dyDescent="0.3">
      <c r="A23" t="s">
        <v>11</v>
      </c>
      <c r="B23" t="s">
        <v>25</v>
      </c>
      <c r="C23" t="s">
        <v>27</v>
      </c>
      <c r="D23">
        <v>2</v>
      </c>
      <c r="E23">
        <v>11.89</v>
      </c>
      <c r="F23">
        <v>0.51</v>
      </c>
      <c r="G23">
        <v>0.15</v>
      </c>
      <c r="H23">
        <v>0</v>
      </c>
      <c r="I23">
        <v>6.19</v>
      </c>
      <c r="J23">
        <v>155.5</v>
      </c>
      <c r="K23">
        <v>2565.9499999999998</v>
      </c>
      <c r="L23">
        <v>0.6</v>
      </c>
      <c r="M23">
        <v>485.24</v>
      </c>
      <c r="N23">
        <v>9.06</v>
      </c>
      <c r="O23">
        <v>13.85</v>
      </c>
      <c r="P23">
        <v>328.37</v>
      </c>
      <c r="Q23">
        <v>1.04</v>
      </c>
      <c r="R23">
        <v>2098.4699999999998</v>
      </c>
      <c r="S23">
        <v>20.13</v>
      </c>
      <c r="T23">
        <v>4644.47</v>
      </c>
    </row>
    <row r="24" spans="1:20" x14ac:dyDescent="0.3">
      <c r="A24" t="s">
        <v>39</v>
      </c>
      <c r="B24" t="s">
        <v>25</v>
      </c>
      <c r="C24" t="s">
        <v>27</v>
      </c>
      <c r="D24">
        <v>1</v>
      </c>
      <c r="E24">
        <v>8.0500000000000007</v>
      </c>
      <c r="F24">
        <v>0.6</v>
      </c>
      <c r="G24">
        <v>0.12</v>
      </c>
      <c r="H24">
        <v>0</v>
      </c>
      <c r="I24">
        <v>1.04</v>
      </c>
      <c r="J24">
        <v>59.6</v>
      </c>
      <c r="K24">
        <v>452.28</v>
      </c>
      <c r="L24">
        <v>2.79</v>
      </c>
      <c r="M24">
        <v>108.35</v>
      </c>
      <c r="N24">
        <v>5.57</v>
      </c>
      <c r="O24">
        <v>4.3099999999999996</v>
      </c>
      <c r="P24">
        <v>42.39</v>
      </c>
      <c r="Q24">
        <v>2.82</v>
      </c>
      <c r="R24">
        <v>261</v>
      </c>
      <c r="S24">
        <v>29.03</v>
      </c>
      <c r="T24">
        <v>547.19000000000005</v>
      </c>
    </row>
    <row r="25" spans="1:20" hidden="1" x14ac:dyDescent="0.3">
      <c r="A25" t="s">
        <v>13</v>
      </c>
      <c r="B25" t="s">
        <v>25</v>
      </c>
      <c r="C25" t="s">
        <v>27</v>
      </c>
      <c r="D25">
        <v>2</v>
      </c>
      <c r="E25">
        <v>6.31</v>
      </c>
      <c r="F25">
        <v>0.61</v>
      </c>
      <c r="G25">
        <v>0.05</v>
      </c>
      <c r="H25">
        <v>0</v>
      </c>
      <c r="I25">
        <v>1.73</v>
      </c>
      <c r="J25">
        <v>68.75</v>
      </c>
      <c r="K25">
        <v>781.36</v>
      </c>
      <c r="L25">
        <v>2.48</v>
      </c>
      <c r="M25">
        <v>171.91</v>
      </c>
      <c r="N25">
        <v>6.15</v>
      </c>
      <c r="O25">
        <v>4.0599999999999996</v>
      </c>
      <c r="P25">
        <v>84.44</v>
      </c>
      <c r="Q25">
        <v>3.31</v>
      </c>
      <c r="R25">
        <v>627.58000000000004</v>
      </c>
      <c r="S25">
        <v>32.869999999999997</v>
      </c>
      <c r="T25">
        <v>1279.5</v>
      </c>
    </row>
  </sheetData>
  <autoFilter ref="A1:T25" xr:uid="{7A5EF48D-8DC1-400B-A502-90342EFA3D59}">
    <filterColumn colId="3">
      <filters>
        <filter val="1"/>
      </filters>
    </filterColumn>
  </autoFilter>
  <sortState xmlns:xlrd2="http://schemas.microsoft.com/office/spreadsheetml/2017/richdata2" ref="A2:T24">
    <sortCondition ref="C2:C25"/>
    <sortCondition ref="B2:B25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Lopez, Carla</dc:creator>
  <cp:lastModifiedBy>Lopez, Carla</cp:lastModifiedBy>
  <dcterms:created xsi:type="dcterms:W3CDTF">2023-11-07T22:11:18Z</dcterms:created>
  <dcterms:modified xsi:type="dcterms:W3CDTF">2023-11-11T21:15:15Z</dcterms:modified>
</cp:coreProperties>
</file>