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arla Troncos Torres\Desktop\"/>
    </mc:Choice>
  </mc:AlternateContent>
  <xr:revisionPtr revIDLastSave="0" documentId="8_{784AEC7D-6B7E-479E-A953-1605397FDD9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8" i="1" l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7" i="1"/>
</calcChain>
</file>

<file path=xl/sharedStrings.xml><?xml version="1.0" encoding="utf-8"?>
<sst xmlns="http://schemas.openxmlformats.org/spreadsheetml/2006/main" count="252" uniqueCount="252">
  <si>
    <t>Título</t>
  </si>
  <si>
    <t>P3a+: Idioma o lengua con el que aprendió hablar</t>
  </si>
  <si>
    <t>Área Geográfica</t>
  </si>
  <si>
    <t>Toda la Base de Datos</t>
  </si>
  <si>
    <t>Código</t>
  </si>
  <si>
    <t>Provincia</t>
  </si>
  <si>
    <t>Quechua</t>
  </si>
  <si>
    <t>Aimara</t>
  </si>
  <si>
    <t>Ashaninka</t>
  </si>
  <si>
    <t>Awajún / Aguaruna</t>
  </si>
  <si>
    <t>Shipibo - Konibo</t>
  </si>
  <si>
    <t>Shawi/Chayahuita</t>
  </si>
  <si>
    <t>Matsigenka/Machiguenga</t>
  </si>
  <si>
    <t>Achuar</t>
  </si>
  <si>
    <t>Otra lengua nativa u originaria</t>
  </si>
  <si>
    <t>Castellano</t>
  </si>
  <si>
    <t>Portugués</t>
  </si>
  <si>
    <t>Otra lengua extranjera</t>
  </si>
  <si>
    <t>Lengua de señas peruanas</t>
  </si>
  <si>
    <t>No escucha, ni habla</t>
  </si>
  <si>
    <t>Wampis</t>
  </si>
  <si>
    <t>Kichwa</t>
  </si>
  <si>
    <t>Nomatsigenga</t>
  </si>
  <si>
    <t>Tikuna</t>
  </si>
  <si>
    <t>Urarina</t>
  </si>
  <si>
    <t>Yine</t>
  </si>
  <si>
    <t>Yanesha</t>
  </si>
  <si>
    <t>Kandozi-Chapra</t>
  </si>
  <si>
    <t>Kakataibo</t>
  </si>
  <si>
    <t>Matses</t>
  </si>
  <si>
    <t>Kukama kukamiria</t>
  </si>
  <si>
    <t>Yagua</t>
  </si>
  <si>
    <t>Secoya</t>
  </si>
  <si>
    <t>Harakbut</t>
  </si>
  <si>
    <t>Yaminahua</t>
  </si>
  <si>
    <t>Jaqaru</t>
  </si>
  <si>
    <t>Murui-Muinani</t>
  </si>
  <si>
    <t>Kakinte</t>
  </si>
  <si>
    <t>Amahuaca</t>
  </si>
  <si>
    <t>Arabela</t>
  </si>
  <si>
    <t>Nahua</t>
  </si>
  <si>
    <t>Ese Eja</t>
  </si>
  <si>
    <t>Capanahua</t>
  </si>
  <si>
    <t>Maijuna</t>
  </si>
  <si>
    <t>Ocaina</t>
  </si>
  <si>
    <t>Sharanahua</t>
  </si>
  <si>
    <t>Cauqui</t>
  </si>
  <si>
    <t>Shiwilu</t>
  </si>
  <si>
    <t>Cashinahua</t>
  </si>
  <si>
    <t>Isconahua</t>
  </si>
  <si>
    <t>Omagua</t>
  </si>
  <si>
    <t>No sabe / No responde</t>
  </si>
  <si>
    <t>Amazonas, provincia: Chachapoyas</t>
  </si>
  <si>
    <t>Amazonas, provincia: Bagua</t>
  </si>
  <si>
    <t>Amazonas, provincia: Bongara</t>
  </si>
  <si>
    <t>Amazonas, provincia: Condorcanqui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</si>
  <si>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</si>
  <si>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</si>
  <si>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</si>
  <si>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</si>
  <si>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</si>
  <si>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</si>
  <si>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</si>
  <si>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</si>
  <si>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</si>
  <si>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</si>
  <si>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</si>
  <si>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</si>
  <si>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</si>
  <si>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</si>
  <si>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</si>
  <si>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</si>
  <si>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</si>
  <si>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</si>
  <si>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</si>
  <si>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</si>
  <si>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</si>
  <si>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</si>
  <si>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</si>
  <si>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</si>
  <si>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</si>
  <si>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</si>
  <si>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</si>
  <si>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</si>
  <si>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</si>
  <si>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</si>
  <si>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</si>
  <si>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</si>
  <si>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</si>
  <si>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</si>
  <si>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</si>
  <si>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</si>
  <si>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</si>
  <si>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</si>
  <si>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</si>
  <si>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</si>
  <si>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</si>
  <si>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</si>
  <si>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</si>
  <si>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</si>
  <si>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</si>
  <si>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</si>
  <si>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</si>
  <si>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</si>
  <si>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</si>
  <si>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</si>
  <si>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</si>
  <si>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</si>
  <si>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</si>
  <si>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</si>
  <si>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</si>
  <si>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</si>
  <si>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</si>
  <si>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</si>
  <si>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</si>
  <si>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</si>
  <si>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</si>
  <si>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</si>
  <si>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Provincia Constitucional del Callao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</si>
  <si>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</si>
  <si>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</si>
  <si>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</si>
  <si>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</si>
  <si>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</si>
  <si>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</si>
  <si>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</si>
  <si>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</si>
  <si>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</si>
  <si>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</si>
  <si>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</si>
  <si>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</si>
  <si>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</si>
  <si>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</si>
  <si>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</si>
  <si>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</si>
  <si>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</si>
  <si>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</si>
  <si>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</si>
  <si>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</si>
  <si>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</si>
  <si>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</si>
  <si>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</si>
  <si>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</si>
  <si>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</si>
  <si>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</si>
  <si>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</si>
  <si>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</si>
  <si>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</si>
  <si>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</si>
  <si>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</si>
  <si>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</si>
  <si>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</si>
  <si>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</si>
  <si>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</si>
  <si>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</si>
  <si>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</si>
  <si>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</si>
  <si>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</si>
  <si>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</si>
  <si>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</si>
  <si>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</si>
  <si>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</si>
  <si>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</si>
  <si>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</si>
  <si>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</si>
  <si>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</si>
  <si>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</si>
  <si>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</si>
  <si>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</si>
  <si>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</si>
  <si>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</si>
  <si>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</si>
  <si>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</si>
  <si>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</si>
  <si>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</si>
  <si>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</si>
  <si>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</si>
  <si>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</si>
  <si>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</si>
  <si>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</si>
  <si>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</si>
  <si>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</si>
  <si>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</si>
  <si>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</si>
  <si>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</si>
  <si>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</si>
  <si>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</si>
  <si>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</si>
  <si>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</si>
  <si>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</si>
  <si>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</si>
  <si>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</si>
  <si>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</si>
  <si>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</si>
  <si>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</si>
  <si>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</si>
  <si>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</si>
  <si>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Madre de Dios prov. de Tambopata</t>
  </si>
  <si>
    <t>Madre de Dios prov. de Manu</t>
  </si>
  <si>
    <t>Madre de Dios prov. de Tahuamanu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</si>
  <si>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</si>
  <si>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</si>
  <si>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</si>
  <si>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</si>
  <si>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</si>
  <si>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</si>
  <si>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</si>
  <si>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</si>
  <si>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</si>
  <si>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</si>
  <si>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</si>
  <si>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</si>
  <si>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</si>
  <si>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</si>
  <si>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</si>
  <si>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</si>
  <si>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</si>
  <si>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</si>
  <si>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</si>
  <si>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</si>
  <si>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</si>
  <si>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</si>
  <si>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</si>
  <si>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</si>
  <si>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</si>
  <si>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</si>
  <si>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</si>
  <si>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</si>
  <si>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</si>
  <si>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</si>
  <si>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</si>
  <si>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</si>
  <si>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</si>
  <si>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</si>
  <si>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</si>
  <si>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</si>
  <si>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</si>
  <si>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</si>
  <si>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</si>
  <si>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</si>
  <si>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</si>
  <si>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</si>
  <si>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</si>
  <si>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</si>
  <si>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</si>
  <si>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</si>
  <si>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</si>
  <si>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</si>
  <si>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>TOTAL</t>
  </si>
  <si>
    <t>Fuente: Censos Nacionales de Población y Vivienda 2017</t>
  </si>
  <si>
    <t>Instituto Nacional de Estadística e Informática (INEI) - PERÚ</t>
  </si>
  <si>
    <t>LenguasIndígenas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</si>
</sst>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\ ###\ ###\ ##0"/>
  </numFmts>
  <fonts count="3" x14ac:knownFonts="1">
    <font>
      <sz val="11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0A0A4"/>
        <bgColor auto="1"/>
      </patternFill>
    </fill>
    <fill>
      <patternFill patternType="solid">
        <fgColor rgb="FFC0C0C0"/>
        <bgColor auto="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2" fillId="3" borderId="4" xfId="0" applyNumberFormat="1" applyFont="1" applyFill="1" applyBorder="1" applyAlignment="1">
      <alignment horizontal="right" vertical="top" wrapText="1"/>
    </xf>
    <xf numFmtId="164" fontId="2" fillId="0" borderId="4" xfId="0" applyNumberFormat="1" applyFont="1" applyBorder="1" applyAlignment="1">
      <alignment horizontal="right" vertical="top" wrapText="1"/>
    </xf>
    <xf numFmtId="0" fontId="1" fillId="2" borderId="4" xfId="0" applyFont="1" applyFill="1" applyBorder="1" applyAlignment="1">
      <alignment horizontal="right" vertical="top" wrapText="1"/>
    </xf>
    <xf numFmtId="164" fontId="2" fillId="0" borderId="3" xfId="0" applyNumberFormat="1" applyFont="1" applyBorder="1" applyAlignment="1">
      <alignment horizontal="left" vertical="top" wrapText="1"/>
    </xf>
    <xf numFmtId="0" fontId="0" fillId="0" borderId="3" xfId="0" applyBorder="1"/>
    <xf numFmtId="0" fontId="2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207"/>
  <sheetViews>
    <sheetView showGridLines="0" tabSelected="1" topLeftCell="AG1" workbookViewId="0">
      <selection activeCell="AX10" sqref="AX10"/>
    </sheetView>
  </sheetViews>
  <sheetFormatPr baseColWidth="10" defaultColWidth="9.140625" defaultRowHeight="15" x14ac:dyDescent="0.25"/>
  <cols>
    <col min="1" max="1" width="1" customWidth="1"/>
    <col min="2" max="2" width="6.5703125" customWidth="1"/>
    <col min="3" max="3" width="32.140625" customWidth="1"/>
    <col min="4" max="4" width="8.85546875" customWidth="1"/>
    <col min="5" max="5" width="8" customWidth="1"/>
    <col min="6" max="6" width="9.5703125" customWidth="1"/>
    <col min="7" max="7" width="16.7109375" customWidth="1"/>
    <col min="8" max="8" width="14" customWidth="1"/>
    <col min="9" max="9" width="15.85546875" customWidth="1"/>
    <col min="10" max="10" width="22.140625" customWidth="1"/>
    <col min="11" max="11" width="6.85546875" customWidth="1"/>
    <col min="12" max="12" width="25.7109375" customWidth="1"/>
    <col min="13" max="13" width="9.7109375" customWidth="1"/>
    <col min="14" max="14" width="9.42578125" customWidth="1"/>
    <col min="15" max="15" width="19.7109375" customWidth="1"/>
    <col min="16" max="16" width="22.5703125" customWidth="1"/>
    <col min="17" max="17" width="17.28515625" customWidth="1"/>
    <col min="18" max="18" width="7.5703125" customWidth="1"/>
    <col min="19" max="19" width="6.7109375" customWidth="1"/>
    <col min="20" max="20" width="12.7109375" customWidth="1"/>
    <col min="21" max="21" width="6.5703125" customWidth="1"/>
    <col min="22" max="22" width="7.140625" customWidth="1"/>
    <col min="23" max="23" width="6.28515625" customWidth="1"/>
    <col min="24" max="24" width="8" customWidth="1"/>
    <col min="25" max="25" width="13.85546875" customWidth="1"/>
    <col min="26" max="26" width="9.28515625" customWidth="1"/>
    <col min="27" max="27" width="7" customWidth="1"/>
    <col min="28" max="28" width="16.28515625" customWidth="1"/>
    <col min="29" max="29" width="6.140625" customWidth="1"/>
    <col min="30" max="30" width="7" customWidth="1"/>
    <col min="31" max="31" width="8.7109375" customWidth="1"/>
    <col min="32" max="32" width="10.140625" customWidth="1"/>
    <col min="33" max="33" width="6.7109375" customWidth="1"/>
    <col min="34" max="34" width="12.7109375" customWidth="1"/>
    <col min="35" max="35" width="7.28515625" customWidth="1"/>
    <col min="36" max="36" width="9.7109375" customWidth="1"/>
    <col min="37" max="37" width="7.42578125" customWidth="1"/>
    <col min="38" max="38" width="6.140625" customWidth="1"/>
    <col min="39" max="39" width="6.7109375" customWidth="1"/>
    <col min="40" max="40" width="10.140625" customWidth="1"/>
    <col min="41" max="41" width="7.5703125" customWidth="1"/>
    <col min="42" max="42" width="6.5703125" customWidth="1"/>
    <col min="43" max="43" width="10.85546875" customWidth="1"/>
    <col min="44" max="44" width="6.5703125" customWidth="1"/>
    <col min="45" max="45" width="6.7109375" customWidth="1"/>
    <col min="46" max="46" width="10.42578125" customWidth="1"/>
    <col min="47" max="47" width="9.5703125" customWidth="1"/>
    <col min="48" max="48" width="7.85546875" customWidth="1"/>
    <col min="49" max="49" width="19.140625" customWidth="1"/>
    <col min="50" max="50" width="18.5703125" style="5" customWidth="1"/>
  </cols>
  <sheetData>
    <row r="1" spans="1:50" ht="16.350000000000001" customHeight="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 spans="1:50" ht="16.350000000000001" customHeight="1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1:50" ht="16.350000000000001" customHeight="1" x14ac:dyDescent="0.25">
      <c r="A3" s="15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1:50" ht="16.350000000000001" customHeight="1" x14ac:dyDescent="0.25">
      <c r="A4" s="16" t="s">
        <v>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</row>
    <row r="5" spans="1:50" ht="16.35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6"/>
    </row>
    <row r="6" spans="1:50" ht="16.350000000000001" customHeight="1" x14ac:dyDescent="0.25">
      <c r="A6" s="7"/>
      <c r="B6" s="8" t="s">
        <v>4</v>
      </c>
      <c r="C6" s="8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9" t="s">
        <v>16</v>
      </c>
      <c r="O6" s="9" t="s">
        <v>17</v>
      </c>
      <c r="P6" s="9" t="s">
        <v>18</v>
      </c>
      <c r="Q6" s="9" t="s">
        <v>19</v>
      </c>
      <c r="R6" s="9" t="s">
        <v>20</v>
      </c>
      <c r="S6" s="9" t="s">
        <v>21</v>
      </c>
      <c r="T6" s="9" t="s">
        <v>22</v>
      </c>
      <c r="U6" s="9" t="s">
        <v>23</v>
      </c>
      <c r="V6" s="9" t="s">
        <v>24</v>
      </c>
      <c r="W6" s="9" t="s">
        <v>25</v>
      </c>
      <c r="X6" s="9" t="s">
        <v>26</v>
      </c>
      <c r="Y6" s="9" t="s">
        <v>27</v>
      </c>
      <c r="Z6" s="9" t="s">
        <v>28</v>
      </c>
      <c r="AA6" s="9" t="s">
        <v>29</v>
      </c>
      <c r="AB6" s="9" t="s">
        <v>30</v>
      </c>
      <c r="AC6" s="9" t="s">
        <v>31</v>
      </c>
      <c r="AD6" s="9" t="s">
        <v>32</v>
      </c>
      <c r="AE6" s="9" t="s">
        <v>33</v>
      </c>
      <c r="AF6" s="9" t="s">
        <v>34</v>
      </c>
      <c r="AG6" s="9" t="s">
        <v>35</v>
      </c>
      <c r="AH6" s="9" t="s">
        <v>36</v>
      </c>
      <c r="AI6" s="9" t="s">
        <v>37</v>
      </c>
      <c r="AJ6" s="9" t="s">
        <v>38</v>
      </c>
      <c r="AK6" s="9" t="s">
        <v>39</v>
      </c>
      <c r="AL6" s="9" t="s">
        <v>40</v>
      </c>
      <c r="AM6" s="9" t="s">
        <v>41</v>
      </c>
      <c r="AN6" s="9" t="s">
        <v>42</v>
      </c>
      <c r="AO6" s="9" t="s">
        <v>43</v>
      </c>
      <c r="AP6" s="9" t="s">
        <v>44</v>
      </c>
      <c r="AQ6" s="9" t="s">
        <v>45</v>
      </c>
      <c r="AR6" s="9" t="s">
        <v>46</v>
      </c>
      <c r="AS6" s="9" t="s">
        <v>47</v>
      </c>
      <c r="AT6" s="9" t="s">
        <v>48</v>
      </c>
      <c r="AU6" s="9" t="s">
        <v>49</v>
      </c>
      <c r="AV6" s="9" t="s">
        <v>50</v>
      </c>
      <c r="AW6" s="3" t="s">
        <v>51</v>
      </c>
      <c r="AX6" s="6" t="s">
        <v>251</v>
      </c>
    </row>
    <row r="7" spans="1:50" ht="16.350000000000001" customHeight="1" x14ac:dyDescent="0.25">
      <c r="A7" s="7"/>
      <c r="B7" s="10">
        <v>101</v>
      </c>
      <c r="C7" s="10" t="s">
        <v>52</v>
      </c>
      <c r="D7" s="11">
        <v>311</v>
      </c>
      <c r="E7" s="11">
        <v>11</v>
      </c>
      <c r="F7" s="11">
        <v>0</v>
      </c>
      <c r="G7" s="11">
        <v>57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51215</v>
      </c>
      <c r="N7" s="11">
        <v>6</v>
      </c>
      <c r="O7" s="11">
        <v>37</v>
      </c>
      <c r="P7" s="11">
        <v>31</v>
      </c>
      <c r="Q7" s="11">
        <v>100</v>
      </c>
      <c r="R7" s="11">
        <v>6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2">
        <v>1087</v>
      </c>
      <c r="AX7" s="4">
        <f>F7+G7+H7+I7+J7+K7+L7+R7+S7+T7+U7+V7+W7+X7+Y7+Z7+AA7+AB7+AC7+AD7+AE7+AF7+AG7+AH7+AI7+AJ7+AK7+AL7+AM7+AN7+AO7+AP7+AQ7+AR7+AS7+AT7+AU7+AV7+D7+E7</f>
        <v>385</v>
      </c>
    </row>
    <row r="8" spans="1:50" ht="16.350000000000001" customHeight="1" x14ac:dyDescent="0.25">
      <c r="A8" s="7"/>
      <c r="B8" s="10">
        <v>102</v>
      </c>
      <c r="C8" s="10" t="s">
        <v>53</v>
      </c>
      <c r="D8" s="11">
        <v>129</v>
      </c>
      <c r="E8" s="11">
        <v>8</v>
      </c>
      <c r="F8" s="11">
        <v>59</v>
      </c>
      <c r="G8" s="11">
        <v>19278</v>
      </c>
      <c r="H8" s="11">
        <v>14</v>
      </c>
      <c r="I8" s="11">
        <v>3</v>
      </c>
      <c r="J8" s="11">
        <v>1</v>
      </c>
      <c r="K8" s="11">
        <v>3</v>
      </c>
      <c r="L8" s="11">
        <v>0</v>
      </c>
      <c r="M8" s="11">
        <v>47611</v>
      </c>
      <c r="N8" s="11">
        <v>5</v>
      </c>
      <c r="O8" s="11">
        <v>13</v>
      </c>
      <c r="P8" s="11">
        <v>31</v>
      </c>
      <c r="Q8" s="11">
        <v>99</v>
      </c>
      <c r="R8" s="11">
        <v>24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1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2">
        <v>2282</v>
      </c>
      <c r="AX8" s="4">
        <f t="shared" ref="AX8:AX71" si="0">F8+G8+H8+I8+J8+K8+L8+R8+S8+T8+U8+V8+W8+X8+Y8+Z8+AA8+AB8+AC8+AD8+AE8+AF8+AG8+AH8+AI8+AJ8+AK8+AL8+AM8+AN8+AO8+AP8+AQ8+AR8+AS8+AT8+AU8+AV8+D8+E8</f>
        <v>19520</v>
      </c>
    </row>
    <row r="9" spans="1:50" ht="16.350000000000001" customHeight="1" x14ac:dyDescent="0.25">
      <c r="A9" s="7"/>
      <c r="B9" s="10">
        <v>103</v>
      </c>
      <c r="C9" s="10" t="s">
        <v>54</v>
      </c>
      <c r="D9" s="11">
        <v>71</v>
      </c>
      <c r="E9" s="11">
        <v>3</v>
      </c>
      <c r="F9" s="11">
        <v>0</v>
      </c>
      <c r="G9" s="11">
        <v>11</v>
      </c>
      <c r="H9" s="11">
        <v>0</v>
      </c>
      <c r="I9" s="11">
        <v>1</v>
      </c>
      <c r="J9" s="11">
        <v>0</v>
      </c>
      <c r="K9" s="11">
        <v>0</v>
      </c>
      <c r="L9" s="11">
        <v>0</v>
      </c>
      <c r="M9" s="11">
        <v>24046</v>
      </c>
      <c r="N9" s="11">
        <v>5</v>
      </c>
      <c r="O9" s="11">
        <v>16</v>
      </c>
      <c r="P9" s="11">
        <v>16</v>
      </c>
      <c r="Q9" s="11">
        <v>56</v>
      </c>
      <c r="R9" s="11">
        <v>1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2">
        <v>142</v>
      </c>
      <c r="AX9" s="4">
        <f t="shared" si="0"/>
        <v>87</v>
      </c>
    </row>
    <row r="10" spans="1:50" ht="16.350000000000001" customHeight="1" x14ac:dyDescent="0.25">
      <c r="A10" s="7"/>
      <c r="B10" s="10">
        <v>104</v>
      </c>
      <c r="C10" s="10" t="s">
        <v>55</v>
      </c>
      <c r="D10" s="11">
        <v>19</v>
      </c>
      <c r="E10" s="11">
        <v>9</v>
      </c>
      <c r="F10" s="11">
        <v>40</v>
      </c>
      <c r="G10" s="11">
        <v>24561</v>
      </c>
      <c r="H10" s="11">
        <v>18</v>
      </c>
      <c r="I10" s="11">
        <v>6</v>
      </c>
      <c r="J10" s="11">
        <v>0</v>
      </c>
      <c r="K10" s="11">
        <v>1</v>
      </c>
      <c r="L10" s="11">
        <v>0</v>
      </c>
      <c r="M10" s="11">
        <v>10184</v>
      </c>
      <c r="N10" s="11">
        <v>1</v>
      </c>
      <c r="O10" s="11">
        <v>2</v>
      </c>
      <c r="P10" s="11">
        <v>3</v>
      </c>
      <c r="Q10" s="11">
        <v>14</v>
      </c>
      <c r="R10" s="11">
        <v>2858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2">
        <v>872</v>
      </c>
      <c r="AX10" s="4">
        <f t="shared" si="0"/>
        <v>27512</v>
      </c>
    </row>
    <row r="11" spans="1:50" ht="16.350000000000001" customHeight="1" x14ac:dyDescent="0.25">
      <c r="A11" s="7"/>
      <c r="B11" s="10">
        <v>105</v>
      </c>
      <c r="C11" s="10" t="s">
        <v>56</v>
      </c>
      <c r="D11" s="11">
        <v>94</v>
      </c>
      <c r="E11" s="11">
        <v>2</v>
      </c>
      <c r="F11" s="11">
        <v>0</v>
      </c>
      <c r="G11" s="11">
        <v>6</v>
      </c>
      <c r="H11" s="11">
        <v>2</v>
      </c>
      <c r="I11" s="11">
        <v>0</v>
      </c>
      <c r="J11" s="11">
        <v>0</v>
      </c>
      <c r="K11" s="11">
        <v>0</v>
      </c>
      <c r="L11" s="11">
        <v>1</v>
      </c>
      <c r="M11" s="11">
        <v>41285</v>
      </c>
      <c r="N11" s="11">
        <v>7</v>
      </c>
      <c r="O11" s="11">
        <v>7</v>
      </c>
      <c r="P11" s="11">
        <v>87</v>
      </c>
      <c r="Q11" s="11">
        <v>202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2">
        <v>299</v>
      </c>
      <c r="AX11" s="4">
        <f t="shared" si="0"/>
        <v>105</v>
      </c>
    </row>
    <row r="12" spans="1:50" ht="16.350000000000001" customHeight="1" x14ac:dyDescent="0.25">
      <c r="A12" s="7"/>
      <c r="B12" s="10">
        <v>106</v>
      </c>
      <c r="C12" s="10" t="s">
        <v>57</v>
      </c>
      <c r="D12" s="11">
        <v>46</v>
      </c>
      <c r="E12" s="11">
        <v>5</v>
      </c>
      <c r="F12" s="11">
        <v>1</v>
      </c>
      <c r="G12" s="11">
        <v>7</v>
      </c>
      <c r="H12" s="11">
        <v>0</v>
      </c>
      <c r="I12" s="11">
        <v>1</v>
      </c>
      <c r="J12" s="11">
        <v>0</v>
      </c>
      <c r="K12" s="11">
        <v>0</v>
      </c>
      <c r="L12" s="11">
        <v>0</v>
      </c>
      <c r="M12" s="11">
        <v>27761</v>
      </c>
      <c r="N12" s="11">
        <v>2</v>
      </c>
      <c r="O12" s="11">
        <v>2</v>
      </c>
      <c r="P12" s="11">
        <v>13</v>
      </c>
      <c r="Q12" s="11">
        <v>93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2">
        <v>487</v>
      </c>
      <c r="AX12" s="4">
        <f t="shared" si="0"/>
        <v>60</v>
      </c>
    </row>
    <row r="13" spans="1:50" ht="16.350000000000001" customHeight="1" x14ac:dyDescent="0.25">
      <c r="A13" s="7"/>
      <c r="B13" s="10">
        <v>107</v>
      </c>
      <c r="C13" s="10" t="s">
        <v>58</v>
      </c>
      <c r="D13" s="11">
        <v>170</v>
      </c>
      <c r="E13" s="11">
        <v>11</v>
      </c>
      <c r="F13" s="11">
        <v>3</v>
      </c>
      <c r="G13" s="11">
        <v>223</v>
      </c>
      <c r="H13" s="11">
        <v>7</v>
      </c>
      <c r="I13" s="11">
        <v>1</v>
      </c>
      <c r="J13" s="11">
        <v>2</v>
      </c>
      <c r="K13" s="11">
        <v>2</v>
      </c>
      <c r="L13" s="11">
        <v>3</v>
      </c>
      <c r="M13" s="11">
        <v>100345</v>
      </c>
      <c r="N13" s="11">
        <v>9</v>
      </c>
      <c r="O13" s="11">
        <v>9</v>
      </c>
      <c r="P13" s="11">
        <v>60</v>
      </c>
      <c r="Q13" s="11">
        <v>195</v>
      </c>
      <c r="R13" s="11">
        <v>7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2">
        <v>218</v>
      </c>
      <c r="AX13" s="4">
        <f t="shared" si="0"/>
        <v>430</v>
      </c>
    </row>
    <row r="14" spans="1:50" ht="16.350000000000001" customHeight="1" x14ac:dyDescent="0.25">
      <c r="A14" s="7"/>
      <c r="B14" s="10">
        <v>201</v>
      </c>
      <c r="C14" s="10" t="s">
        <v>59</v>
      </c>
      <c r="D14" s="11">
        <v>59429</v>
      </c>
      <c r="E14" s="11">
        <v>84</v>
      </c>
      <c r="F14" s="11">
        <v>5</v>
      </c>
      <c r="G14" s="11">
        <v>2</v>
      </c>
      <c r="H14" s="11">
        <v>2</v>
      </c>
      <c r="I14" s="11">
        <v>1</v>
      </c>
      <c r="J14" s="11">
        <v>1</v>
      </c>
      <c r="K14" s="11">
        <v>3</v>
      </c>
      <c r="L14" s="11">
        <v>0</v>
      </c>
      <c r="M14" s="11">
        <v>94868</v>
      </c>
      <c r="N14" s="11">
        <v>12</v>
      </c>
      <c r="O14" s="11">
        <v>111</v>
      </c>
      <c r="P14" s="11">
        <v>39</v>
      </c>
      <c r="Q14" s="11">
        <v>109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2">
        <v>953</v>
      </c>
      <c r="AX14" s="4">
        <f t="shared" si="0"/>
        <v>59527</v>
      </c>
    </row>
    <row r="15" spans="1:50" ht="16.350000000000001" customHeight="1" x14ac:dyDescent="0.25">
      <c r="A15" s="7"/>
      <c r="B15" s="10">
        <v>202</v>
      </c>
      <c r="C15" s="10" t="s">
        <v>60</v>
      </c>
      <c r="D15" s="11">
        <v>2513</v>
      </c>
      <c r="E15" s="11">
        <v>3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1</v>
      </c>
      <c r="L15" s="11">
        <v>0</v>
      </c>
      <c r="M15" s="11">
        <v>3414</v>
      </c>
      <c r="N15" s="11">
        <v>0</v>
      </c>
      <c r="O15" s="11">
        <v>3</v>
      </c>
      <c r="P15" s="11">
        <v>2</v>
      </c>
      <c r="Q15" s="11">
        <v>6</v>
      </c>
      <c r="R15" s="11">
        <v>1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2">
        <v>96</v>
      </c>
      <c r="AX15" s="4">
        <f t="shared" si="0"/>
        <v>2518</v>
      </c>
    </row>
    <row r="16" spans="1:50" ht="16.350000000000001" customHeight="1" x14ac:dyDescent="0.25">
      <c r="A16" s="7"/>
      <c r="B16" s="10">
        <v>203</v>
      </c>
      <c r="C16" s="10" t="s">
        <v>61</v>
      </c>
      <c r="D16" s="11">
        <v>10163</v>
      </c>
      <c r="E16" s="11">
        <v>1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2475</v>
      </c>
      <c r="N16" s="11">
        <v>0</v>
      </c>
      <c r="O16" s="11">
        <v>23</v>
      </c>
      <c r="P16" s="11">
        <v>4</v>
      </c>
      <c r="Q16" s="11">
        <v>12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2">
        <v>245</v>
      </c>
      <c r="AX16" s="4">
        <f t="shared" si="0"/>
        <v>10164</v>
      </c>
    </row>
    <row r="17" spans="1:50" ht="16.350000000000001" customHeight="1" x14ac:dyDescent="0.25">
      <c r="A17" s="7"/>
      <c r="B17" s="10">
        <v>204</v>
      </c>
      <c r="C17" s="10" t="s">
        <v>62</v>
      </c>
      <c r="D17" s="11">
        <v>5266</v>
      </c>
      <c r="E17" s="11">
        <v>2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1549</v>
      </c>
      <c r="N17" s="11">
        <v>2</v>
      </c>
      <c r="O17" s="11">
        <v>60</v>
      </c>
      <c r="P17" s="11">
        <v>4</v>
      </c>
      <c r="Q17" s="11">
        <v>23</v>
      </c>
      <c r="R17" s="11">
        <v>0</v>
      </c>
      <c r="S17" s="11">
        <v>0</v>
      </c>
      <c r="T17" s="11">
        <v>1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2">
        <v>139</v>
      </c>
      <c r="AX17" s="4">
        <f t="shared" si="0"/>
        <v>5269</v>
      </c>
    </row>
    <row r="18" spans="1:50" ht="16.350000000000001" customHeight="1" x14ac:dyDescent="0.25">
      <c r="A18" s="7"/>
      <c r="B18" s="10">
        <v>205</v>
      </c>
      <c r="C18" s="10" t="s">
        <v>63</v>
      </c>
      <c r="D18" s="11">
        <v>4821</v>
      </c>
      <c r="E18" s="11">
        <v>10</v>
      </c>
      <c r="F18" s="11">
        <v>0</v>
      </c>
      <c r="G18" s="11">
        <v>1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16658</v>
      </c>
      <c r="N18" s="11">
        <v>0</v>
      </c>
      <c r="O18" s="11">
        <v>20</v>
      </c>
      <c r="P18" s="11">
        <v>5</v>
      </c>
      <c r="Q18" s="11">
        <v>30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2">
        <v>1211</v>
      </c>
      <c r="AX18" s="4">
        <f t="shared" si="0"/>
        <v>4832</v>
      </c>
    </row>
    <row r="19" spans="1:50" ht="16.350000000000001" customHeight="1" x14ac:dyDescent="0.25">
      <c r="A19" s="7"/>
      <c r="B19" s="10">
        <v>206</v>
      </c>
      <c r="C19" s="10" t="s">
        <v>64</v>
      </c>
      <c r="D19" s="11">
        <v>30442</v>
      </c>
      <c r="E19" s="11">
        <v>10</v>
      </c>
      <c r="F19" s="11">
        <v>0</v>
      </c>
      <c r="G19" s="11">
        <v>0</v>
      </c>
      <c r="H19" s="11">
        <v>1</v>
      </c>
      <c r="I19" s="11">
        <v>0</v>
      </c>
      <c r="J19" s="11">
        <v>1</v>
      </c>
      <c r="K19" s="11">
        <v>0</v>
      </c>
      <c r="L19" s="11">
        <v>0</v>
      </c>
      <c r="M19" s="11">
        <v>12308</v>
      </c>
      <c r="N19" s="11">
        <v>1</v>
      </c>
      <c r="O19" s="11">
        <v>27</v>
      </c>
      <c r="P19" s="11">
        <v>13</v>
      </c>
      <c r="Q19" s="11">
        <v>34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2">
        <v>173</v>
      </c>
      <c r="AX19" s="4">
        <f t="shared" si="0"/>
        <v>30454</v>
      </c>
    </row>
    <row r="20" spans="1:50" ht="16.350000000000001" customHeight="1" x14ac:dyDescent="0.25">
      <c r="A20" s="7"/>
      <c r="B20" s="10">
        <v>207</v>
      </c>
      <c r="C20" s="10" t="s">
        <v>65</v>
      </c>
      <c r="D20" s="11">
        <v>14253</v>
      </c>
      <c r="E20" s="11">
        <v>3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1664</v>
      </c>
      <c r="N20" s="11">
        <v>0</v>
      </c>
      <c r="O20" s="11">
        <v>24</v>
      </c>
      <c r="P20" s="11">
        <v>9</v>
      </c>
      <c r="Q20" s="11">
        <v>58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2">
        <v>820</v>
      </c>
      <c r="AX20" s="4">
        <f t="shared" si="0"/>
        <v>14256</v>
      </c>
    </row>
    <row r="21" spans="1:50" ht="16.350000000000001" customHeight="1" x14ac:dyDescent="0.25">
      <c r="A21" s="7"/>
      <c r="B21" s="10">
        <v>208</v>
      </c>
      <c r="C21" s="10" t="s">
        <v>66</v>
      </c>
      <c r="D21" s="11">
        <v>7833</v>
      </c>
      <c r="E21" s="11">
        <v>17</v>
      </c>
      <c r="F21" s="11">
        <v>2</v>
      </c>
      <c r="G21" s="11">
        <v>1</v>
      </c>
      <c r="H21" s="11">
        <v>2</v>
      </c>
      <c r="I21" s="11">
        <v>0</v>
      </c>
      <c r="J21" s="11">
        <v>0</v>
      </c>
      <c r="K21" s="11">
        <v>0</v>
      </c>
      <c r="L21" s="11">
        <v>0</v>
      </c>
      <c r="M21" s="11">
        <v>40161</v>
      </c>
      <c r="N21" s="11">
        <v>6</v>
      </c>
      <c r="O21" s="11">
        <v>13</v>
      </c>
      <c r="P21" s="11">
        <v>18</v>
      </c>
      <c r="Q21" s="11">
        <v>35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2">
        <v>187</v>
      </c>
      <c r="AX21" s="4">
        <f t="shared" si="0"/>
        <v>7855</v>
      </c>
    </row>
    <row r="22" spans="1:50" ht="16.350000000000001" customHeight="1" x14ac:dyDescent="0.25">
      <c r="A22" s="7"/>
      <c r="B22" s="10">
        <v>209</v>
      </c>
      <c r="C22" s="10" t="s">
        <v>67</v>
      </c>
      <c r="D22" s="11">
        <v>740</v>
      </c>
      <c r="E22" s="11">
        <v>1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6268</v>
      </c>
      <c r="N22" s="11">
        <v>0</v>
      </c>
      <c r="O22" s="11">
        <v>1</v>
      </c>
      <c r="P22" s="11">
        <v>6</v>
      </c>
      <c r="Q22" s="11">
        <v>13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2">
        <v>151</v>
      </c>
      <c r="AX22" s="4">
        <f t="shared" si="0"/>
        <v>741</v>
      </c>
    </row>
    <row r="23" spans="1:50" ht="16.350000000000001" customHeight="1" x14ac:dyDescent="0.25">
      <c r="A23" s="7"/>
      <c r="B23" s="10">
        <v>210</v>
      </c>
      <c r="C23" s="10" t="s">
        <v>68</v>
      </c>
      <c r="D23" s="11">
        <v>40278</v>
      </c>
      <c r="E23" s="11">
        <v>25</v>
      </c>
      <c r="F23" s="11">
        <v>1</v>
      </c>
      <c r="G23" s="11">
        <v>2</v>
      </c>
      <c r="H23" s="11">
        <v>1</v>
      </c>
      <c r="I23" s="11">
        <v>0</v>
      </c>
      <c r="J23" s="11">
        <v>1</v>
      </c>
      <c r="K23" s="11">
        <v>2</v>
      </c>
      <c r="L23" s="11">
        <v>0</v>
      </c>
      <c r="M23" s="11">
        <v>14104</v>
      </c>
      <c r="N23" s="11">
        <v>4</v>
      </c>
      <c r="O23" s="11">
        <v>16</v>
      </c>
      <c r="P23" s="11">
        <v>22</v>
      </c>
      <c r="Q23" s="11">
        <v>71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2">
        <v>1327</v>
      </c>
      <c r="AX23" s="4">
        <f t="shared" si="0"/>
        <v>40310</v>
      </c>
    </row>
    <row r="24" spans="1:50" ht="16.350000000000001" customHeight="1" x14ac:dyDescent="0.25">
      <c r="A24" s="7"/>
      <c r="B24" s="10">
        <v>211</v>
      </c>
      <c r="C24" s="10" t="s">
        <v>69</v>
      </c>
      <c r="D24" s="11">
        <v>2185</v>
      </c>
      <c r="E24" s="11">
        <v>14</v>
      </c>
      <c r="F24" s="11">
        <v>0</v>
      </c>
      <c r="G24" s="11">
        <v>3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26619</v>
      </c>
      <c r="N24" s="11">
        <v>2</v>
      </c>
      <c r="O24" s="11">
        <v>9</v>
      </c>
      <c r="P24" s="11">
        <v>11</v>
      </c>
      <c r="Q24" s="11">
        <v>13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2">
        <v>128</v>
      </c>
      <c r="AX24" s="4">
        <f t="shared" si="0"/>
        <v>2202</v>
      </c>
    </row>
    <row r="25" spans="1:50" ht="16.350000000000001" customHeight="1" x14ac:dyDescent="0.25">
      <c r="A25" s="7"/>
      <c r="B25" s="10">
        <v>212</v>
      </c>
      <c r="C25" s="10" t="s">
        <v>70</v>
      </c>
      <c r="D25" s="11">
        <v>27277</v>
      </c>
      <c r="E25" s="11">
        <v>6</v>
      </c>
      <c r="F25" s="11">
        <v>5</v>
      </c>
      <c r="G25" s="11">
        <v>0</v>
      </c>
      <c r="H25" s="11">
        <v>1</v>
      </c>
      <c r="I25" s="11">
        <v>0</v>
      </c>
      <c r="J25" s="11">
        <v>0</v>
      </c>
      <c r="K25" s="11">
        <v>0</v>
      </c>
      <c r="L25" s="11">
        <v>0</v>
      </c>
      <c r="M25" s="11">
        <v>21097</v>
      </c>
      <c r="N25" s="11">
        <v>5</v>
      </c>
      <c r="O25" s="11">
        <v>25</v>
      </c>
      <c r="P25" s="11">
        <v>14</v>
      </c>
      <c r="Q25" s="11">
        <v>52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2">
        <v>108</v>
      </c>
      <c r="AX25" s="4">
        <f t="shared" si="0"/>
        <v>27289</v>
      </c>
    </row>
    <row r="26" spans="1:50" ht="16.350000000000001" customHeight="1" x14ac:dyDescent="0.25">
      <c r="A26" s="7"/>
      <c r="B26" s="10">
        <v>213</v>
      </c>
      <c r="C26" s="10" t="s">
        <v>71</v>
      </c>
      <c r="D26" s="11">
        <v>17739</v>
      </c>
      <c r="E26" s="11">
        <v>3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1326</v>
      </c>
      <c r="N26" s="11">
        <v>2</v>
      </c>
      <c r="O26" s="11">
        <v>11</v>
      </c>
      <c r="P26" s="11">
        <v>17</v>
      </c>
      <c r="Q26" s="11">
        <v>32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2">
        <v>148</v>
      </c>
      <c r="AX26" s="4">
        <f t="shared" si="0"/>
        <v>17742</v>
      </c>
    </row>
    <row r="27" spans="1:50" ht="16.350000000000001" customHeight="1" x14ac:dyDescent="0.25">
      <c r="A27" s="7"/>
      <c r="B27" s="10">
        <v>214</v>
      </c>
      <c r="C27" s="10" t="s">
        <v>72</v>
      </c>
      <c r="D27" s="11">
        <v>1125</v>
      </c>
      <c r="E27" s="11">
        <v>3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1</v>
      </c>
      <c r="L27" s="11">
        <v>0</v>
      </c>
      <c r="M27" s="11">
        <v>5421</v>
      </c>
      <c r="N27" s="11">
        <v>1</v>
      </c>
      <c r="O27" s="11">
        <v>0</v>
      </c>
      <c r="P27" s="11">
        <v>2</v>
      </c>
      <c r="Q27" s="11">
        <v>11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2">
        <v>141</v>
      </c>
      <c r="AX27" s="4">
        <f t="shared" si="0"/>
        <v>1129</v>
      </c>
    </row>
    <row r="28" spans="1:50" ht="16.350000000000001" customHeight="1" x14ac:dyDescent="0.25">
      <c r="A28" s="7"/>
      <c r="B28" s="10">
        <v>215</v>
      </c>
      <c r="C28" s="10" t="s">
        <v>73</v>
      </c>
      <c r="D28" s="11">
        <v>86</v>
      </c>
      <c r="E28" s="11">
        <v>3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21566</v>
      </c>
      <c r="N28" s="11">
        <v>2</v>
      </c>
      <c r="O28" s="11">
        <v>21</v>
      </c>
      <c r="P28" s="11">
        <v>9</v>
      </c>
      <c r="Q28" s="11">
        <v>33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2">
        <v>505</v>
      </c>
      <c r="AX28" s="4">
        <f t="shared" si="0"/>
        <v>89</v>
      </c>
    </row>
    <row r="29" spans="1:50" ht="16.350000000000001" customHeight="1" x14ac:dyDescent="0.25">
      <c r="A29" s="7"/>
      <c r="B29" s="10">
        <v>216</v>
      </c>
      <c r="C29" s="10" t="s">
        <v>74</v>
      </c>
      <c r="D29" s="11">
        <v>20166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3232</v>
      </c>
      <c r="N29" s="11">
        <v>0</v>
      </c>
      <c r="O29" s="11">
        <v>3</v>
      </c>
      <c r="P29" s="11">
        <v>19</v>
      </c>
      <c r="Q29" s="11">
        <v>24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2">
        <v>109</v>
      </c>
      <c r="AX29" s="4">
        <f t="shared" si="0"/>
        <v>20166</v>
      </c>
    </row>
    <row r="30" spans="1:50" ht="16.350000000000001" customHeight="1" x14ac:dyDescent="0.25">
      <c r="A30" s="7"/>
      <c r="B30" s="10">
        <v>217</v>
      </c>
      <c r="C30" s="10" t="s">
        <v>75</v>
      </c>
      <c r="D30" s="11">
        <v>6807</v>
      </c>
      <c r="E30" s="11">
        <v>4</v>
      </c>
      <c r="F30" s="11">
        <v>2</v>
      </c>
      <c r="G30" s="11">
        <v>0</v>
      </c>
      <c r="H30" s="11">
        <v>1</v>
      </c>
      <c r="I30" s="11">
        <v>0</v>
      </c>
      <c r="J30" s="11">
        <v>0</v>
      </c>
      <c r="K30" s="11">
        <v>1</v>
      </c>
      <c r="L30" s="11">
        <v>0</v>
      </c>
      <c r="M30" s="11">
        <v>9346</v>
      </c>
      <c r="N30" s="11">
        <v>0</v>
      </c>
      <c r="O30" s="11">
        <v>4</v>
      </c>
      <c r="P30" s="11">
        <v>2</v>
      </c>
      <c r="Q30" s="11">
        <v>22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2">
        <v>209</v>
      </c>
      <c r="AX30" s="4">
        <f t="shared" si="0"/>
        <v>6815</v>
      </c>
    </row>
    <row r="31" spans="1:50" ht="16.350000000000001" customHeight="1" x14ac:dyDescent="0.25">
      <c r="A31" s="7"/>
      <c r="B31" s="10">
        <v>218</v>
      </c>
      <c r="C31" s="10" t="s">
        <v>76</v>
      </c>
      <c r="D31" s="11">
        <v>12271</v>
      </c>
      <c r="E31" s="11">
        <v>89</v>
      </c>
      <c r="F31" s="11">
        <v>6</v>
      </c>
      <c r="G31" s="11">
        <v>25</v>
      </c>
      <c r="H31" s="11">
        <v>14</v>
      </c>
      <c r="I31" s="11">
        <v>0</v>
      </c>
      <c r="J31" s="11">
        <v>5</v>
      </c>
      <c r="K31" s="11">
        <v>4</v>
      </c>
      <c r="L31" s="11">
        <v>6</v>
      </c>
      <c r="M31" s="11">
        <v>400714</v>
      </c>
      <c r="N31" s="11">
        <v>44</v>
      </c>
      <c r="O31" s="11">
        <v>327</v>
      </c>
      <c r="P31" s="11">
        <v>195</v>
      </c>
      <c r="Q31" s="11">
        <v>437</v>
      </c>
      <c r="R31" s="11">
        <v>1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2">
        <v>1133</v>
      </c>
      <c r="AX31" s="4">
        <f t="shared" si="0"/>
        <v>12421</v>
      </c>
    </row>
    <row r="32" spans="1:50" ht="16.350000000000001" customHeight="1" x14ac:dyDescent="0.25">
      <c r="A32" s="7"/>
      <c r="B32" s="10">
        <v>219</v>
      </c>
      <c r="C32" s="10" t="s">
        <v>77</v>
      </c>
      <c r="D32" s="11">
        <v>10316</v>
      </c>
      <c r="E32" s="11">
        <v>12</v>
      </c>
      <c r="F32" s="11">
        <v>0</v>
      </c>
      <c r="G32" s="11">
        <v>0</v>
      </c>
      <c r="H32" s="11">
        <v>0</v>
      </c>
      <c r="I32" s="11">
        <v>1</v>
      </c>
      <c r="J32" s="11">
        <v>3</v>
      </c>
      <c r="K32" s="11">
        <v>0</v>
      </c>
      <c r="L32" s="11">
        <v>0</v>
      </c>
      <c r="M32" s="11">
        <v>14803</v>
      </c>
      <c r="N32" s="11">
        <v>1</v>
      </c>
      <c r="O32" s="11">
        <v>0</v>
      </c>
      <c r="P32" s="11">
        <v>15</v>
      </c>
      <c r="Q32" s="11">
        <v>24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2">
        <v>311</v>
      </c>
      <c r="AX32" s="4">
        <f t="shared" si="0"/>
        <v>10332</v>
      </c>
    </row>
    <row r="33" spans="1:50" ht="16.350000000000001" customHeight="1" x14ac:dyDescent="0.25">
      <c r="A33" s="7"/>
      <c r="B33" s="10">
        <v>220</v>
      </c>
      <c r="C33" s="10" t="s">
        <v>78</v>
      </c>
      <c r="D33" s="11">
        <v>35807</v>
      </c>
      <c r="E33" s="11">
        <v>8</v>
      </c>
      <c r="F33" s="11">
        <v>0</v>
      </c>
      <c r="G33" s="11">
        <v>1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12188</v>
      </c>
      <c r="N33" s="11">
        <v>2</v>
      </c>
      <c r="O33" s="11">
        <v>15</v>
      </c>
      <c r="P33" s="11">
        <v>26</v>
      </c>
      <c r="Q33" s="11">
        <v>49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1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2">
        <v>206</v>
      </c>
      <c r="AX33" s="4">
        <f t="shared" si="0"/>
        <v>35817</v>
      </c>
    </row>
    <row r="34" spans="1:50" ht="16.350000000000001" customHeight="1" x14ac:dyDescent="0.25">
      <c r="A34" s="7"/>
      <c r="B34" s="10">
        <v>301</v>
      </c>
      <c r="C34" s="10" t="s">
        <v>79</v>
      </c>
      <c r="D34" s="11">
        <v>54831</v>
      </c>
      <c r="E34" s="11">
        <v>197</v>
      </c>
      <c r="F34" s="11">
        <v>5</v>
      </c>
      <c r="G34" s="11">
        <v>1</v>
      </c>
      <c r="H34" s="11">
        <v>5</v>
      </c>
      <c r="I34" s="11">
        <v>1</v>
      </c>
      <c r="J34" s="11">
        <v>3</v>
      </c>
      <c r="K34" s="11">
        <v>0</v>
      </c>
      <c r="L34" s="11">
        <v>2</v>
      </c>
      <c r="M34" s="11">
        <v>49214</v>
      </c>
      <c r="N34" s="11">
        <v>3</v>
      </c>
      <c r="O34" s="11">
        <v>144</v>
      </c>
      <c r="P34" s="11">
        <v>38</v>
      </c>
      <c r="Q34" s="11">
        <v>95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2">
        <v>356</v>
      </c>
      <c r="AX34" s="4">
        <f t="shared" si="0"/>
        <v>55045</v>
      </c>
    </row>
    <row r="35" spans="1:50" ht="16.350000000000001" customHeight="1" x14ac:dyDescent="0.25">
      <c r="A35" s="7"/>
      <c r="B35" s="10">
        <v>302</v>
      </c>
      <c r="C35" s="10" t="s">
        <v>80</v>
      </c>
      <c r="D35" s="11">
        <v>100835</v>
      </c>
      <c r="E35" s="11">
        <v>160</v>
      </c>
      <c r="F35" s="11">
        <v>2</v>
      </c>
      <c r="G35" s="11">
        <v>2</v>
      </c>
      <c r="H35" s="11">
        <v>3</v>
      </c>
      <c r="I35" s="11">
        <v>0</v>
      </c>
      <c r="J35" s="11">
        <v>1</v>
      </c>
      <c r="K35" s="11">
        <v>0</v>
      </c>
      <c r="L35" s="11">
        <v>1</v>
      </c>
      <c r="M35" s="11">
        <v>33252</v>
      </c>
      <c r="N35" s="11">
        <v>3</v>
      </c>
      <c r="O35" s="11">
        <v>17</v>
      </c>
      <c r="P35" s="11">
        <v>37</v>
      </c>
      <c r="Q35" s="11">
        <v>108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1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2">
        <v>574</v>
      </c>
      <c r="AX35" s="4">
        <f t="shared" si="0"/>
        <v>101005</v>
      </c>
    </row>
    <row r="36" spans="1:50" ht="16.350000000000001" customHeight="1" x14ac:dyDescent="0.25">
      <c r="A36" s="7"/>
      <c r="B36" s="10">
        <v>303</v>
      </c>
      <c r="C36" s="10" t="s">
        <v>81</v>
      </c>
      <c r="D36" s="11">
        <v>8471</v>
      </c>
      <c r="E36" s="11">
        <v>77</v>
      </c>
      <c r="F36" s="11">
        <v>2</v>
      </c>
      <c r="G36" s="11">
        <v>1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2180</v>
      </c>
      <c r="N36" s="11">
        <v>0</v>
      </c>
      <c r="O36" s="11">
        <v>7</v>
      </c>
      <c r="P36" s="11">
        <v>3</v>
      </c>
      <c r="Q36" s="11">
        <v>16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2">
        <v>83</v>
      </c>
      <c r="AX36" s="4">
        <f t="shared" si="0"/>
        <v>8551</v>
      </c>
    </row>
    <row r="37" spans="1:50" ht="16.350000000000001" customHeight="1" x14ac:dyDescent="0.25">
      <c r="A37" s="7"/>
      <c r="B37" s="10">
        <v>304</v>
      </c>
      <c r="C37" s="10" t="s">
        <v>82</v>
      </c>
      <c r="D37" s="11">
        <v>17137</v>
      </c>
      <c r="E37" s="11">
        <v>18</v>
      </c>
      <c r="F37" s="11">
        <v>1</v>
      </c>
      <c r="G37" s="11">
        <v>0</v>
      </c>
      <c r="H37" s="11">
        <v>0</v>
      </c>
      <c r="I37" s="11">
        <v>0</v>
      </c>
      <c r="J37" s="11">
        <v>2</v>
      </c>
      <c r="K37" s="11">
        <v>0</v>
      </c>
      <c r="L37" s="11">
        <v>0</v>
      </c>
      <c r="M37" s="11">
        <v>5994</v>
      </c>
      <c r="N37" s="11">
        <v>0</v>
      </c>
      <c r="O37" s="11">
        <v>4</v>
      </c>
      <c r="P37" s="11">
        <v>11</v>
      </c>
      <c r="Q37" s="11">
        <v>37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2">
        <v>78</v>
      </c>
      <c r="AX37" s="4">
        <f t="shared" si="0"/>
        <v>17158</v>
      </c>
    </row>
    <row r="38" spans="1:50" ht="16.350000000000001" customHeight="1" x14ac:dyDescent="0.25">
      <c r="A38" s="7"/>
      <c r="B38" s="10">
        <v>305</v>
      </c>
      <c r="C38" s="10" t="s">
        <v>83</v>
      </c>
      <c r="D38" s="11">
        <v>37360</v>
      </c>
      <c r="E38" s="11">
        <v>126</v>
      </c>
      <c r="F38" s="11">
        <v>1</v>
      </c>
      <c r="G38" s="11">
        <v>1</v>
      </c>
      <c r="H38" s="11">
        <v>1</v>
      </c>
      <c r="I38" s="11">
        <v>0</v>
      </c>
      <c r="J38" s="11">
        <v>1</v>
      </c>
      <c r="K38" s="11">
        <v>0</v>
      </c>
      <c r="L38" s="11">
        <v>1</v>
      </c>
      <c r="M38" s="11">
        <v>10147</v>
      </c>
      <c r="N38" s="11">
        <v>6</v>
      </c>
      <c r="O38" s="11">
        <v>6</v>
      </c>
      <c r="P38" s="11">
        <v>7</v>
      </c>
      <c r="Q38" s="11">
        <v>24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1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2">
        <v>243</v>
      </c>
      <c r="AX38" s="4">
        <f t="shared" si="0"/>
        <v>37492</v>
      </c>
    </row>
    <row r="39" spans="1:50" ht="16.350000000000001" customHeight="1" x14ac:dyDescent="0.25">
      <c r="A39" s="7"/>
      <c r="B39" s="10">
        <v>306</v>
      </c>
      <c r="C39" s="10" t="s">
        <v>84</v>
      </c>
      <c r="D39" s="11">
        <v>32279</v>
      </c>
      <c r="E39" s="11">
        <v>51</v>
      </c>
      <c r="F39" s="11">
        <v>1</v>
      </c>
      <c r="G39" s="11">
        <v>1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10168</v>
      </c>
      <c r="N39" s="11">
        <v>1</v>
      </c>
      <c r="O39" s="11">
        <v>2</v>
      </c>
      <c r="P39" s="11">
        <v>32</v>
      </c>
      <c r="Q39" s="11">
        <v>46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2">
        <v>167</v>
      </c>
      <c r="AX39" s="4">
        <f t="shared" si="0"/>
        <v>32332</v>
      </c>
    </row>
    <row r="40" spans="1:50" ht="16.350000000000001" customHeight="1" x14ac:dyDescent="0.25">
      <c r="A40" s="7"/>
      <c r="B40" s="10">
        <v>307</v>
      </c>
      <c r="C40" s="10" t="s">
        <v>85</v>
      </c>
      <c r="D40" s="11">
        <v>17381</v>
      </c>
      <c r="E40" s="11">
        <v>33</v>
      </c>
      <c r="F40" s="11">
        <v>1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1</v>
      </c>
      <c r="M40" s="11">
        <v>2732</v>
      </c>
      <c r="N40" s="11">
        <v>0</v>
      </c>
      <c r="O40" s="11">
        <v>6</v>
      </c>
      <c r="P40" s="11">
        <v>6</v>
      </c>
      <c r="Q40" s="11">
        <v>24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2">
        <v>108</v>
      </c>
      <c r="AX40" s="4">
        <f t="shared" si="0"/>
        <v>17416</v>
      </c>
    </row>
    <row r="41" spans="1:50" ht="16.350000000000001" customHeight="1" x14ac:dyDescent="0.25">
      <c r="A41" s="7"/>
      <c r="B41" s="10">
        <v>401</v>
      </c>
      <c r="C41" s="10" t="s">
        <v>86</v>
      </c>
      <c r="D41" s="11">
        <v>160692</v>
      </c>
      <c r="E41" s="11">
        <v>19975</v>
      </c>
      <c r="F41" s="11">
        <v>61</v>
      </c>
      <c r="G41" s="11">
        <v>17</v>
      </c>
      <c r="H41" s="11">
        <v>42</v>
      </c>
      <c r="I41" s="11">
        <v>3</v>
      </c>
      <c r="J41" s="11">
        <v>19</v>
      </c>
      <c r="K41" s="11">
        <v>13</v>
      </c>
      <c r="L41" s="11">
        <v>22</v>
      </c>
      <c r="M41" s="11">
        <v>847104</v>
      </c>
      <c r="N41" s="11">
        <v>171</v>
      </c>
      <c r="O41" s="11">
        <v>1440</v>
      </c>
      <c r="P41" s="11">
        <v>242</v>
      </c>
      <c r="Q41" s="11">
        <v>635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1</v>
      </c>
      <c r="AC41" s="11">
        <v>0</v>
      </c>
      <c r="AD41" s="11">
        <v>0</v>
      </c>
      <c r="AE41" s="11">
        <v>1</v>
      </c>
      <c r="AF41" s="11">
        <v>0</v>
      </c>
      <c r="AG41" s="11">
        <v>3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1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2">
        <v>1465</v>
      </c>
      <c r="AX41" s="4">
        <f t="shared" si="0"/>
        <v>180850</v>
      </c>
    </row>
    <row r="42" spans="1:50" ht="16.350000000000001" customHeight="1" x14ac:dyDescent="0.25">
      <c r="A42" s="7"/>
      <c r="B42" s="10">
        <v>402</v>
      </c>
      <c r="C42" s="10" t="s">
        <v>87</v>
      </c>
      <c r="D42" s="11">
        <v>8934</v>
      </c>
      <c r="E42" s="11">
        <v>1689</v>
      </c>
      <c r="F42" s="11">
        <v>7</v>
      </c>
      <c r="G42" s="11">
        <v>1</v>
      </c>
      <c r="H42" s="11">
        <v>2</v>
      </c>
      <c r="I42" s="11">
        <v>1</v>
      </c>
      <c r="J42" s="11">
        <v>0</v>
      </c>
      <c r="K42" s="11">
        <v>0</v>
      </c>
      <c r="L42" s="11">
        <v>0</v>
      </c>
      <c r="M42" s="11">
        <v>45665</v>
      </c>
      <c r="N42" s="11">
        <v>10</v>
      </c>
      <c r="O42" s="11">
        <v>26</v>
      </c>
      <c r="P42" s="11">
        <v>22</v>
      </c>
      <c r="Q42" s="11">
        <v>40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2">
        <v>97</v>
      </c>
      <c r="AX42" s="4">
        <f t="shared" si="0"/>
        <v>10634</v>
      </c>
    </row>
    <row r="43" spans="1:50" ht="16.350000000000001" customHeight="1" x14ac:dyDescent="0.25">
      <c r="A43" s="7"/>
      <c r="B43" s="10">
        <v>403</v>
      </c>
      <c r="C43" s="10" t="s">
        <v>88</v>
      </c>
      <c r="D43" s="11">
        <v>6499</v>
      </c>
      <c r="E43" s="11">
        <v>717</v>
      </c>
      <c r="F43" s="11">
        <v>12</v>
      </c>
      <c r="G43" s="11">
        <v>2</v>
      </c>
      <c r="H43" s="11">
        <v>3</v>
      </c>
      <c r="I43" s="11">
        <v>1</v>
      </c>
      <c r="J43" s="11">
        <v>3</v>
      </c>
      <c r="K43" s="11">
        <v>1</v>
      </c>
      <c r="L43" s="11">
        <v>0</v>
      </c>
      <c r="M43" s="11">
        <v>31845</v>
      </c>
      <c r="N43" s="11">
        <v>3</v>
      </c>
      <c r="O43" s="11">
        <v>16</v>
      </c>
      <c r="P43" s="11">
        <v>6</v>
      </c>
      <c r="Q43" s="11">
        <v>22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1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2">
        <v>146</v>
      </c>
      <c r="AX43" s="4">
        <f t="shared" si="0"/>
        <v>7239</v>
      </c>
    </row>
    <row r="44" spans="1:50" ht="16.350000000000001" customHeight="1" x14ac:dyDescent="0.25">
      <c r="A44" s="7"/>
      <c r="B44" s="10">
        <v>404</v>
      </c>
      <c r="C44" s="10" t="s">
        <v>89</v>
      </c>
      <c r="D44" s="11">
        <v>6833</v>
      </c>
      <c r="E44" s="11">
        <v>553</v>
      </c>
      <c r="F44" s="11">
        <v>3</v>
      </c>
      <c r="G44" s="11">
        <v>3</v>
      </c>
      <c r="H44" s="11">
        <v>0</v>
      </c>
      <c r="I44" s="11">
        <v>1</v>
      </c>
      <c r="J44" s="11">
        <v>0</v>
      </c>
      <c r="K44" s="11">
        <v>0</v>
      </c>
      <c r="L44" s="11">
        <v>0</v>
      </c>
      <c r="M44" s="11">
        <v>24585</v>
      </c>
      <c r="N44" s="11">
        <v>0</v>
      </c>
      <c r="O44" s="11">
        <v>15</v>
      </c>
      <c r="P44" s="11">
        <v>13</v>
      </c>
      <c r="Q44" s="11">
        <v>26</v>
      </c>
      <c r="R44" s="11">
        <v>0</v>
      </c>
      <c r="S44" s="11">
        <v>0</v>
      </c>
      <c r="T44" s="11">
        <v>0</v>
      </c>
      <c r="U44" s="11">
        <v>0</v>
      </c>
      <c r="V44" s="11">
        <v>1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2">
        <v>69</v>
      </c>
      <c r="AX44" s="4">
        <f t="shared" si="0"/>
        <v>7394</v>
      </c>
    </row>
    <row r="45" spans="1:50" ht="16.350000000000001" customHeight="1" x14ac:dyDescent="0.25">
      <c r="A45" s="7"/>
      <c r="B45" s="10">
        <v>405</v>
      </c>
      <c r="C45" s="10" t="s">
        <v>90</v>
      </c>
      <c r="D45" s="11">
        <v>28397</v>
      </c>
      <c r="E45" s="11">
        <v>2006</v>
      </c>
      <c r="F45" s="11">
        <v>1</v>
      </c>
      <c r="G45" s="11">
        <v>1</v>
      </c>
      <c r="H45" s="11">
        <v>9</v>
      </c>
      <c r="I45" s="11">
        <v>0</v>
      </c>
      <c r="J45" s="11">
        <v>0</v>
      </c>
      <c r="K45" s="11">
        <v>1</v>
      </c>
      <c r="L45" s="11">
        <v>0</v>
      </c>
      <c r="M45" s="11">
        <v>51442</v>
      </c>
      <c r="N45" s="11">
        <v>7</v>
      </c>
      <c r="O45" s="11">
        <v>28</v>
      </c>
      <c r="P45" s="11">
        <v>25</v>
      </c>
      <c r="Q45" s="11">
        <v>67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1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2">
        <v>266</v>
      </c>
      <c r="AX45" s="4">
        <f t="shared" si="0"/>
        <v>30416</v>
      </c>
    </row>
    <row r="46" spans="1:50" ht="16.350000000000001" customHeight="1" x14ac:dyDescent="0.25">
      <c r="A46" s="7"/>
      <c r="B46" s="10">
        <v>406</v>
      </c>
      <c r="C46" s="10" t="s">
        <v>91</v>
      </c>
      <c r="D46" s="11">
        <v>4587</v>
      </c>
      <c r="E46" s="11">
        <v>123</v>
      </c>
      <c r="F46" s="11">
        <v>0</v>
      </c>
      <c r="G46" s="11">
        <v>0</v>
      </c>
      <c r="H46" s="11">
        <v>1</v>
      </c>
      <c r="I46" s="11">
        <v>0</v>
      </c>
      <c r="J46" s="11">
        <v>0</v>
      </c>
      <c r="K46" s="11">
        <v>0</v>
      </c>
      <c r="L46" s="11">
        <v>0</v>
      </c>
      <c r="M46" s="11">
        <v>10680</v>
      </c>
      <c r="N46" s="11">
        <v>1</v>
      </c>
      <c r="O46" s="11">
        <v>2</v>
      </c>
      <c r="P46" s="11">
        <v>5</v>
      </c>
      <c r="Q46" s="11">
        <v>8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1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2">
        <v>38</v>
      </c>
      <c r="AX46" s="4">
        <f t="shared" si="0"/>
        <v>4712</v>
      </c>
    </row>
    <row r="47" spans="1:50" ht="16.350000000000001" customHeight="1" x14ac:dyDescent="0.25">
      <c r="A47" s="7"/>
      <c r="B47" s="10">
        <v>407</v>
      </c>
      <c r="C47" s="10" t="s">
        <v>92</v>
      </c>
      <c r="D47" s="11">
        <v>5397</v>
      </c>
      <c r="E47" s="11">
        <v>1730</v>
      </c>
      <c r="F47" s="11">
        <v>2</v>
      </c>
      <c r="G47" s="11">
        <v>1</v>
      </c>
      <c r="H47" s="11">
        <v>6</v>
      </c>
      <c r="I47" s="11">
        <v>0</v>
      </c>
      <c r="J47" s="11">
        <v>1</v>
      </c>
      <c r="K47" s="11">
        <v>0</v>
      </c>
      <c r="L47" s="11">
        <v>2</v>
      </c>
      <c r="M47" s="11">
        <v>42547</v>
      </c>
      <c r="N47" s="11">
        <v>6</v>
      </c>
      <c r="O47" s="11">
        <v>47</v>
      </c>
      <c r="P47" s="11">
        <v>14</v>
      </c>
      <c r="Q47" s="11">
        <v>38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2">
        <v>69</v>
      </c>
      <c r="AX47" s="4">
        <f t="shared" si="0"/>
        <v>7139</v>
      </c>
    </row>
    <row r="48" spans="1:50" ht="16.350000000000001" customHeight="1" x14ac:dyDescent="0.25">
      <c r="A48" s="7"/>
      <c r="B48" s="10">
        <v>408</v>
      </c>
      <c r="C48" s="10" t="s">
        <v>93</v>
      </c>
      <c r="D48" s="11">
        <v>7541</v>
      </c>
      <c r="E48" s="11">
        <v>32</v>
      </c>
      <c r="F48" s="11">
        <v>0</v>
      </c>
      <c r="G48" s="11">
        <v>0</v>
      </c>
      <c r="H48" s="11">
        <v>1</v>
      </c>
      <c r="I48" s="11">
        <v>0</v>
      </c>
      <c r="J48" s="11">
        <v>0</v>
      </c>
      <c r="K48" s="11">
        <v>0</v>
      </c>
      <c r="L48" s="11">
        <v>0</v>
      </c>
      <c r="M48" s="11">
        <v>4551</v>
      </c>
      <c r="N48" s="11">
        <v>0</v>
      </c>
      <c r="O48" s="11">
        <v>12</v>
      </c>
      <c r="P48" s="11">
        <v>4</v>
      </c>
      <c r="Q48" s="11">
        <v>8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2">
        <v>52</v>
      </c>
      <c r="AX48" s="4">
        <f t="shared" si="0"/>
        <v>7574</v>
      </c>
    </row>
    <row r="49" spans="1:50" ht="16.350000000000001" customHeight="1" x14ac:dyDescent="0.25">
      <c r="A49" s="7"/>
      <c r="B49" s="10">
        <v>501</v>
      </c>
      <c r="C49" s="10" t="s">
        <v>94</v>
      </c>
      <c r="D49" s="11">
        <v>145496</v>
      </c>
      <c r="E49" s="11">
        <v>219</v>
      </c>
      <c r="F49" s="11">
        <v>46</v>
      </c>
      <c r="G49" s="11">
        <v>1</v>
      </c>
      <c r="H49" s="11">
        <v>8</v>
      </c>
      <c r="I49" s="11">
        <v>0</v>
      </c>
      <c r="J49" s="11">
        <v>2</v>
      </c>
      <c r="K49" s="11">
        <v>2</v>
      </c>
      <c r="L49" s="11">
        <v>2</v>
      </c>
      <c r="M49" s="11">
        <v>119667</v>
      </c>
      <c r="N49" s="11">
        <v>15</v>
      </c>
      <c r="O49" s="11">
        <v>78</v>
      </c>
      <c r="P49" s="11">
        <v>82</v>
      </c>
      <c r="Q49" s="11">
        <v>217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2">
        <v>1351</v>
      </c>
      <c r="AX49" s="4">
        <f t="shared" si="0"/>
        <v>145776</v>
      </c>
    </row>
    <row r="50" spans="1:50" ht="16.350000000000001" customHeight="1" x14ac:dyDescent="0.25">
      <c r="A50" s="7"/>
      <c r="B50" s="10">
        <v>502</v>
      </c>
      <c r="C50" s="10" t="s">
        <v>95</v>
      </c>
      <c r="D50" s="11">
        <v>26085</v>
      </c>
      <c r="E50" s="11">
        <v>7</v>
      </c>
      <c r="F50" s="11">
        <v>1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2712</v>
      </c>
      <c r="N50" s="11">
        <v>1</v>
      </c>
      <c r="O50" s="11">
        <v>0</v>
      </c>
      <c r="P50" s="11">
        <v>7</v>
      </c>
      <c r="Q50" s="11">
        <v>20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2">
        <v>143</v>
      </c>
      <c r="AX50" s="4">
        <f t="shared" si="0"/>
        <v>26093</v>
      </c>
    </row>
    <row r="51" spans="1:50" ht="16.350000000000001" customHeight="1" x14ac:dyDescent="0.25">
      <c r="A51" s="7"/>
      <c r="B51" s="10">
        <v>503</v>
      </c>
      <c r="C51" s="10" t="s">
        <v>96</v>
      </c>
      <c r="D51" s="11">
        <v>6726</v>
      </c>
      <c r="E51" s="11">
        <v>19</v>
      </c>
      <c r="F51" s="11">
        <v>0</v>
      </c>
      <c r="G51" s="11">
        <v>0</v>
      </c>
      <c r="H51" s="11">
        <v>0</v>
      </c>
      <c r="I51" s="11">
        <v>1</v>
      </c>
      <c r="J51" s="11">
        <v>0</v>
      </c>
      <c r="K51" s="11">
        <v>0</v>
      </c>
      <c r="L51" s="11">
        <v>0</v>
      </c>
      <c r="M51" s="11">
        <v>1255</v>
      </c>
      <c r="N51" s="11">
        <v>0</v>
      </c>
      <c r="O51" s="11">
        <v>1</v>
      </c>
      <c r="P51" s="11">
        <v>2</v>
      </c>
      <c r="Q51" s="11">
        <v>21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2">
        <v>59</v>
      </c>
      <c r="AX51" s="4">
        <f t="shared" si="0"/>
        <v>6746</v>
      </c>
    </row>
    <row r="52" spans="1:50" ht="16.350000000000001" customHeight="1" x14ac:dyDescent="0.25">
      <c r="A52" s="7"/>
      <c r="B52" s="10">
        <v>504</v>
      </c>
      <c r="C52" s="10" t="s">
        <v>97</v>
      </c>
      <c r="D52" s="11">
        <v>52610</v>
      </c>
      <c r="E52" s="11">
        <v>37</v>
      </c>
      <c r="F52" s="11">
        <v>116</v>
      </c>
      <c r="G52" s="11">
        <v>1</v>
      </c>
      <c r="H52" s="11">
        <v>0</v>
      </c>
      <c r="I52" s="11">
        <v>1</v>
      </c>
      <c r="J52" s="11">
        <v>0</v>
      </c>
      <c r="K52" s="11">
        <v>1</v>
      </c>
      <c r="L52" s="11">
        <v>0</v>
      </c>
      <c r="M52" s="11">
        <v>31048</v>
      </c>
      <c r="N52" s="11">
        <v>6</v>
      </c>
      <c r="O52" s="11">
        <v>9</v>
      </c>
      <c r="P52" s="11">
        <v>31</v>
      </c>
      <c r="Q52" s="11">
        <v>96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1</v>
      </c>
      <c r="Y52" s="11">
        <v>0</v>
      </c>
      <c r="Z52" s="11">
        <v>0</v>
      </c>
      <c r="AA52" s="11">
        <v>0</v>
      </c>
      <c r="AB52" s="11">
        <v>1</v>
      </c>
      <c r="AC52" s="11">
        <v>0</v>
      </c>
      <c r="AD52" s="11">
        <v>0</v>
      </c>
      <c r="AE52" s="11">
        <v>0</v>
      </c>
      <c r="AF52" s="11">
        <v>0</v>
      </c>
      <c r="AG52" s="11">
        <v>1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2">
        <v>396</v>
      </c>
      <c r="AX52" s="4">
        <f t="shared" si="0"/>
        <v>52769</v>
      </c>
    </row>
    <row r="53" spans="1:50" ht="16.350000000000001" customHeight="1" x14ac:dyDescent="0.25">
      <c r="A53" s="7"/>
      <c r="B53" s="10">
        <v>505</v>
      </c>
      <c r="C53" s="10" t="s">
        <v>98</v>
      </c>
      <c r="D53" s="11">
        <v>51708</v>
      </c>
      <c r="E53" s="11">
        <v>31</v>
      </c>
      <c r="F53" s="11">
        <v>28</v>
      </c>
      <c r="G53" s="11">
        <v>5</v>
      </c>
      <c r="H53" s="11">
        <v>3</v>
      </c>
      <c r="I53" s="11">
        <v>1</v>
      </c>
      <c r="J53" s="11">
        <v>51</v>
      </c>
      <c r="K53" s="11">
        <v>0</v>
      </c>
      <c r="L53" s="11">
        <v>0</v>
      </c>
      <c r="M53" s="11">
        <v>14507</v>
      </c>
      <c r="N53" s="11">
        <v>2</v>
      </c>
      <c r="O53" s="11">
        <v>8</v>
      </c>
      <c r="P53" s="11">
        <v>26</v>
      </c>
      <c r="Q53" s="11">
        <v>59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2">
        <v>306</v>
      </c>
      <c r="AX53" s="4">
        <f t="shared" si="0"/>
        <v>51827</v>
      </c>
    </row>
    <row r="54" spans="1:50" ht="16.350000000000001" customHeight="1" x14ac:dyDescent="0.25">
      <c r="A54" s="7"/>
      <c r="B54" s="10">
        <v>506</v>
      </c>
      <c r="C54" s="10" t="s">
        <v>99</v>
      </c>
      <c r="D54" s="11">
        <v>24654</v>
      </c>
      <c r="E54" s="11">
        <v>189</v>
      </c>
      <c r="F54" s="11">
        <v>2</v>
      </c>
      <c r="G54" s="11">
        <v>0</v>
      </c>
      <c r="H54" s="11">
        <v>3</v>
      </c>
      <c r="I54" s="11">
        <v>0</v>
      </c>
      <c r="J54" s="11">
        <v>0</v>
      </c>
      <c r="K54" s="11">
        <v>2</v>
      </c>
      <c r="L54" s="11">
        <v>0</v>
      </c>
      <c r="M54" s="11">
        <v>23941</v>
      </c>
      <c r="N54" s="11">
        <v>3</v>
      </c>
      <c r="O54" s="11">
        <v>5</v>
      </c>
      <c r="P54" s="11">
        <v>17</v>
      </c>
      <c r="Q54" s="11">
        <v>37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2">
        <v>228</v>
      </c>
      <c r="AX54" s="4">
        <f t="shared" si="0"/>
        <v>24850</v>
      </c>
    </row>
    <row r="55" spans="1:50" ht="16.350000000000001" customHeight="1" x14ac:dyDescent="0.25">
      <c r="A55" s="7"/>
      <c r="B55" s="10">
        <v>507</v>
      </c>
      <c r="C55" s="10" t="s">
        <v>100</v>
      </c>
      <c r="D55" s="11">
        <v>14143</v>
      </c>
      <c r="E55" s="11">
        <v>138</v>
      </c>
      <c r="F55" s="11">
        <v>2</v>
      </c>
      <c r="G55" s="11">
        <v>3</v>
      </c>
      <c r="H55" s="11">
        <v>1</v>
      </c>
      <c r="I55" s="11">
        <v>0</v>
      </c>
      <c r="J55" s="11">
        <v>0</v>
      </c>
      <c r="K55" s="11">
        <v>0</v>
      </c>
      <c r="L55" s="11">
        <v>0</v>
      </c>
      <c r="M55" s="11">
        <v>11900</v>
      </c>
      <c r="N55" s="11">
        <v>2</v>
      </c>
      <c r="O55" s="11">
        <v>1</v>
      </c>
      <c r="P55" s="11">
        <v>6</v>
      </c>
      <c r="Q55" s="11">
        <v>19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2">
        <v>238</v>
      </c>
      <c r="AX55" s="4">
        <f t="shared" si="0"/>
        <v>14287</v>
      </c>
    </row>
    <row r="56" spans="1:50" ht="16.350000000000001" customHeight="1" x14ac:dyDescent="0.25">
      <c r="A56" s="7"/>
      <c r="B56" s="10">
        <v>508</v>
      </c>
      <c r="C56" s="10" t="s">
        <v>101</v>
      </c>
      <c r="D56" s="11">
        <v>4956</v>
      </c>
      <c r="E56" s="11">
        <v>14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4148</v>
      </c>
      <c r="N56" s="11">
        <v>0</v>
      </c>
      <c r="O56" s="11">
        <v>0</v>
      </c>
      <c r="P56" s="11">
        <v>6</v>
      </c>
      <c r="Q56" s="11">
        <v>9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2">
        <v>48</v>
      </c>
      <c r="AX56" s="4">
        <f t="shared" si="0"/>
        <v>4970</v>
      </c>
    </row>
    <row r="57" spans="1:50" ht="16.350000000000001" customHeight="1" x14ac:dyDescent="0.25">
      <c r="A57" s="7"/>
      <c r="B57" s="10">
        <v>509</v>
      </c>
      <c r="C57" s="10" t="s">
        <v>102</v>
      </c>
      <c r="D57" s="11">
        <v>7364</v>
      </c>
      <c r="E57" s="11">
        <v>16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1639</v>
      </c>
      <c r="N57" s="11">
        <v>0</v>
      </c>
      <c r="O57" s="11">
        <v>0</v>
      </c>
      <c r="P57" s="11">
        <v>1</v>
      </c>
      <c r="Q57" s="11">
        <v>6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2">
        <v>53</v>
      </c>
      <c r="AX57" s="4">
        <f t="shared" si="0"/>
        <v>7380</v>
      </c>
    </row>
    <row r="58" spans="1:50" ht="16.350000000000001" customHeight="1" x14ac:dyDescent="0.25">
      <c r="A58" s="7"/>
      <c r="B58" s="10">
        <v>510</v>
      </c>
      <c r="C58" s="10" t="s">
        <v>103</v>
      </c>
      <c r="D58" s="11">
        <v>16698</v>
      </c>
      <c r="E58" s="11">
        <v>5</v>
      </c>
      <c r="F58" s="11">
        <v>1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2452</v>
      </c>
      <c r="N58" s="11">
        <v>1</v>
      </c>
      <c r="O58" s="11">
        <v>2</v>
      </c>
      <c r="P58" s="11">
        <v>2</v>
      </c>
      <c r="Q58" s="11">
        <v>22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2">
        <v>127</v>
      </c>
      <c r="AX58" s="4">
        <f t="shared" si="0"/>
        <v>16704</v>
      </c>
    </row>
    <row r="59" spans="1:50" ht="16.350000000000001" customHeight="1" x14ac:dyDescent="0.25">
      <c r="A59" s="7"/>
      <c r="B59" s="10">
        <v>511</v>
      </c>
      <c r="C59" s="10" t="s">
        <v>104</v>
      </c>
      <c r="D59" s="11">
        <v>14722</v>
      </c>
      <c r="E59" s="11">
        <v>2</v>
      </c>
      <c r="F59" s="11">
        <v>1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1</v>
      </c>
      <c r="M59" s="11">
        <v>1283</v>
      </c>
      <c r="N59" s="11">
        <v>4</v>
      </c>
      <c r="O59" s="11">
        <v>4</v>
      </c>
      <c r="P59" s="11">
        <v>8</v>
      </c>
      <c r="Q59" s="11">
        <v>20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2">
        <v>91</v>
      </c>
      <c r="AX59" s="4">
        <f t="shared" si="0"/>
        <v>14726</v>
      </c>
    </row>
    <row r="60" spans="1:50" ht="16.350000000000001" customHeight="1" x14ac:dyDescent="0.25">
      <c r="A60" s="7"/>
      <c r="B60" s="10">
        <v>601</v>
      </c>
      <c r="C60" s="10" t="s">
        <v>105</v>
      </c>
      <c r="D60" s="11">
        <v>3822</v>
      </c>
      <c r="E60" s="11">
        <v>43</v>
      </c>
      <c r="F60" s="11">
        <v>6</v>
      </c>
      <c r="G60" s="11">
        <v>13</v>
      </c>
      <c r="H60" s="11">
        <v>5</v>
      </c>
      <c r="I60" s="11">
        <v>2</v>
      </c>
      <c r="J60" s="11">
        <v>3</v>
      </c>
      <c r="K60" s="11">
        <v>2</v>
      </c>
      <c r="L60" s="11">
        <v>0</v>
      </c>
      <c r="M60" s="11">
        <v>323487</v>
      </c>
      <c r="N60" s="11">
        <v>37</v>
      </c>
      <c r="O60" s="11">
        <v>196</v>
      </c>
      <c r="P60" s="11">
        <v>91</v>
      </c>
      <c r="Q60" s="11">
        <v>245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2">
        <v>1379</v>
      </c>
      <c r="AX60" s="4">
        <f t="shared" si="0"/>
        <v>3896</v>
      </c>
    </row>
    <row r="61" spans="1:50" ht="16.350000000000001" customHeight="1" x14ac:dyDescent="0.25">
      <c r="A61" s="7"/>
      <c r="B61" s="10">
        <v>602</v>
      </c>
      <c r="C61" s="10" t="s">
        <v>106</v>
      </c>
      <c r="D61" s="11">
        <v>151</v>
      </c>
      <c r="E61" s="11">
        <v>5</v>
      </c>
      <c r="F61" s="11">
        <v>1</v>
      </c>
      <c r="G61" s="11">
        <v>0</v>
      </c>
      <c r="H61" s="11">
        <v>2</v>
      </c>
      <c r="I61" s="11">
        <v>0</v>
      </c>
      <c r="J61" s="11">
        <v>0</v>
      </c>
      <c r="K61" s="11">
        <v>1</v>
      </c>
      <c r="L61" s="11">
        <v>1</v>
      </c>
      <c r="M61" s="11">
        <v>70588</v>
      </c>
      <c r="N61" s="11">
        <v>1</v>
      </c>
      <c r="O61" s="11">
        <v>5</v>
      </c>
      <c r="P61" s="11">
        <v>22</v>
      </c>
      <c r="Q61" s="11">
        <v>95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1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2">
        <v>149</v>
      </c>
      <c r="AX61" s="4">
        <f t="shared" si="0"/>
        <v>162</v>
      </c>
    </row>
    <row r="62" spans="1:50" ht="16.350000000000001" customHeight="1" x14ac:dyDescent="0.25">
      <c r="A62" s="7"/>
      <c r="B62" s="10">
        <v>603</v>
      </c>
      <c r="C62" s="10" t="s">
        <v>107</v>
      </c>
      <c r="D62" s="11">
        <v>148</v>
      </c>
      <c r="E62" s="11">
        <v>0</v>
      </c>
      <c r="F62" s="11">
        <v>0</v>
      </c>
      <c r="G62" s="11">
        <v>2</v>
      </c>
      <c r="H62" s="11">
        <v>1</v>
      </c>
      <c r="I62" s="11">
        <v>0</v>
      </c>
      <c r="J62" s="11">
        <v>1</v>
      </c>
      <c r="K62" s="11">
        <v>1</v>
      </c>
      <c r="L62" s="11">
        <v>0</v>
      </c>
      <c r="M62" s="11">
        <v>74103</v>
      </c>
      <c r="N62" s="11">
        <v>2</v>
      </c>
      <c r="O62" s="11">
        <v>12</v>
      </c>
      <c r="P62" s="11">
        <v>96</v>
      </c>
      <c r="Q62" s="11">
        <v>259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1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2">
        <v>382</v>
      </c>
      <c r="AX62" s="4">
        <f t="shared" si="0"/>
        <v>154</v>
      </c>
    </row>
    <row r="63" spans="1:50" ht="16.350000000000001" customHeight="1" x14ac:dyDescent="0.25">
      <c r="A63" s="7"/>
      <c r="B63" s="10">
        <v>604</v>
      </c>
      <c r="C63" s="10" t="s">
        <v>108</v>
      </c>
      <c r="D63" s="11">
        <v>445</v>
      </c>
      <c r="E63" s="11">
        <v>2</v>
      </c>
      <c r="F63" s="11">
        <v>3</v>
      </c>
      <c r="G63" s="11">
        <v>7</v>
      </c>
      <c r="H63" s="11">
        <v>1</v>
      </c>
      <c r="I63" s="11">
        <v>1</v>
      </c>
      <c r="J63" s="11">
        <v>1</v>
      </c>
      <c r="K63" s="11">
        <v>0</v>
      </c>
      <c r="L63" s="11">
        <v>0</v>
      </c>
      <c r="M63" s="11">
        <v>134317</v>
      </c>
      <c r="N63" s="11">
        <v>8</v>
      </c>
      <c r="O63" s="11">
        <v>8</v>
      </c>
      <c r="P63" s="11">
        <v>111</v>
      </c>
      <c r="Q63" s="11">
        <v>303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2">
        <v>910</v>
      </c>
      <c r="AX63" s="4">
        <f t="shared" si="0"/>
        <v>460</v>
      </c>
    </row>
    <row r="64" spans="1:50" ht="16.350000000000001" customHeight="1" x14ac:dyDescent="0.25">
      <c r="A64" s="7"/>
      <c r="B64" s="10">
        <v>605</v>
      </c>
      <c r="C64" s="10" t="s">
        <v>109</v>
      </c>
      <c r="D64" s="11">
        <v>20</v>
      </c>
      <c r="E64" s="11">
        <v>0</v>
      </c>
      <c r="F64" s="11">
        <v>0</v>
      </c>
      <c r="G64" s="11">
        <v>0</v>
      </c>
      <c r="H64" s="11">
        <v>1</v>
      </c>
      <c r="I64" s="11">
        <v>0</v>
      </c>
      <c r="J64" s="11">
        <v>0</v>
      </c>
      <c r="K64" s="11">
        <v>0</v>
      </c>
      <c r="L64" s="11">
        <v>0</v>
      </c>
      <c r="M64" s="11">
        <v>26140</v>
      </c>
      <c r="N64" s="11">
        <v>0</v>
      </c>
      <c r="O64" s="11">
        <v>2</v>
      </c>
      <c r="P64" s="11">
        <v>8</v>
      </c>
      <c r="Q64" s="11">
        <v>38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2">
        <v>163</v>
      </c>
      <c r="AX64" s="4">
        <f t="shared" si="0"/>
        <v>21</v>
      </c>
    </row>
    <row r="65" spans="1:50" ht="16.350000000000001" customHeight="1" x14ac:dyDescent="0.25">
      <c r="A65" s="7"/>
      <c r="B65" s="10">
        <v>606</v>
      </c>
      <c r="C65" s="10" t="s">
        <v>110</v>
      </c>
      <c r="D65" s="11">
        <v>140</v>
      </c>
      <c r="E65" s="11">
        <v>2</v>
      </c>
      <c r="F65" s="11">
        <v>2</v>
      </c>
      <c r="G65" s="11">
        <v>7</v>
      </c>
      <c r="H65" s="11">
        <v>2</v>
      </c>
      <c r="I65" s="11">
        <v>1</v>
      </c>
      <c r="J65" s="11">
        <v>1</v>
      </c>
      <c r="K65" s="11">
        <v>1</v>
      </c>
      <c r="L65" s="11">
        <v>0</v>
      </c>
      <c r="M65" s="11">
        <v>113723</v>
      </c>
      <c r="N65" s="11">
        <v>13</v>
      </c>
      <c r="O65" s="11">
        <v>3</v>
      </c>
      <c r="P65" s="11">
        <v>81</v>
      </c>
      <c r="Q65" s="11">
        <v>316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2">
        <v>718</v>
      </c>
      <c r="AX65" s="4">
        <f t="shared" si="0"/>
        <v>156</v>
      </c>
    </row>
    <row r="66" spans="1:50" ht="16.350000000000001" customHeight="1" x14ac:dyDescent="0.25">
      <c r="A66" s="7"/>
      <c r="B66" s="10">
        <v>607</v>
      </c>
      <c r="C66" s="10" t="s">
        <v>111</v>
      </c>
      <c r="D66" s="11">
        <v>341</v>
      </c>
      <c r="E66" s="11">
        <v>6</v>
      </c>
      <c r="F66" s="11">
        <v>0</v>
      </c>
      <c r="G66" s="11">
        <v>2</v>
      </c>
      <c r="H66" s="11">
        <v>0</v>
      </c>
      <c r="I66" s="11">
        <v>0</v>
      </c>
      <c r="J66" s="11">
        <v>1</v>
      </c>
      <c r="K66" s="11">
        <v>0</v>
      </c>
      <c r="L66" s="11">
        <v>0</v>
      </c>
      <c r="M66" s="11">
        <v>73747</v>
      </c>
      <c r="N66" s="11">
        <v>7</v>
      </c>
      <c r="O66" s="11">
        <v>1</v>
      </c>
      <c r="P66" s="11">
        <v>36</v>
      </c>
      <c r="Q66" s="11">
        <v>128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2">
        <v>230</v>
      </c>
      <c r="AX66" s="4">
        <f t="shared" si="0"/>
        <v>350</v>
      </c>
    </row>
    <row r="67" spans="1:50" ht="16.350000000000001" customHeight="1" x14ac:dyDescent="0.25">
      <c r="A67" s="7"/>
      <c r="B67" s="10">
        <v>608</v>
      </c>
      <c r="C67" s="10" t="s">
        <v>112</v>
      </c>
      <c r="D67" s="11">
        <v>1543</v>
      </c>
      <c r="E67" s="11">
        <v>26</v>
      </c>
      <c r="F67" s="11">
        <v>5</v>
      </c>
      <c r="G67" s="11">
        <v>214</v>
      </c>
      <c r="H67" s="11">
        <v>5</v>
      </c>
      <c r="I67" s="11">
        <v>3</v>
      </c>
      <c r="J67" s="11">
        <v>0</v>
      </c>
      <c r="K67" s="11">
        <v>3</v>
      </c>
      <c r="L67" s="11">
        <v>1</v>
      </c>
      <c r="M67" s="11">
        <v>172174</v>
      </c>
      <c r="N67" s="11">
        <v>21</v>
      </c>
      <c r="O67" s="11">
        <v>18</v>
      </c>
      <c r="P67" s="11">
        <v>124</v>
      </c>
      <c r="Q67" s="11">
        <v>437</v>
      </c>
      <c r="R67" s="11">
        <v>18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1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2">
        <v>937</v>
      </c>
      <c r="AX67" s="4">
        <f t="shared" si="0"/>
        <v>1819</v>
      </c>
    </row>
    <row r="68" spans="1:50" ht="16.350000000000001" customHeight="1" x14ac:dyDescent="0.25">
      <c r="A68" s="7"/>
      <c r="B68" s="10">
        <v>609</v>
      </c>
      <c r="C68" s="10" t="s">
        <v>113</v>
      </c>
      <c r="D68" s="11">
        <v>93</v>
      </c>
      <c r="E68" s="11">
        <v>20</v>
      </c>
      <c r="F68" s="11">
        <v>1</v>
      </c>
      <c r="G68" s="11">
        <v>950</v>
      </c>
      <c r="H68" s="11">
        <v>2</v>
      </c>
      <c r="I68" s="11">
        <v>4</v>
      </c>
      <c r="J68" s="11">
        <v>1</v>
      </c>
      <c r="K68" s="11">
        <v>0</v>
      </c>
      <c r="L68" s="11">
        <v>0</v>
      </c>
      <c r="M68" s="11">
        <v>120978</v>
      </c>
      <c r="N68" s="11">
        <v>9</v>
      </c>
      <c r="O68" s="11">
        <v>4</v>
      </c>
      <c r="P68" s="11">
        <v>51</v>
      </c>
      <c r="Q68" s="11">
        <v>201</v>
      </c>
      <c r="R68" s="11">
        <v>1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2">
        <v>407</v>
      </c>
      <c r="AX68" s="4">
        <f t="shared" si="0"/>
        <v>1072</v>
      </c>
    </row>
    <row r="69" spans="1:50" ht="16.350000000000001" customHeight="1" x14ac:dyDescent="0.25">
      <c r="A69" s="7"/>
      <c r="B69" s="10">
        <v>610</v>
      </c>
      <c r="C69" s="10" t="s">
        <v>114</v>
      </c>
      <c r="D69" s="11">
        <v>181</v>
      </c>
      <c r="E69" s="11">
        <v>0</v>
      </c>
      <c r="F69" s="11">
        <v>0</v>
      </c>
      <c r="G69" s="11">
        <v>2</v>
      </c>
      <c r="H69" s="11">
        <v>0</v>
      </c>
      <c r="I69" s="11">
        <v>0</v>
      </c>
      <c r="J69" s="11">
        <v>0</v>
      </c>
      <c r="K69" s="11">
        <v>1</v>
      </c>
      <c r="L69" s="11">
        <v>0</v>
      </c>
      <c r="M69" s="11">
        <v>45072</v>
      </c>
      <c r="N69" s="11">
        <v>5</v>
      </c>
      <c r="O69" s="11">
        <v>6</v>
      </c>
      <c r="P69" s="11">
        <v>24</v>
      </c>
      <c r="Q69" s="11">
        <v>92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2">
        <v>121</v>
      </c>
      <c r="AX69" s="4">
        <f t="shared" si="0"/>
        <v>184</v>
      </c>
    </row>
    <row r="70" spans="1:50" ht="16.350000000000001" customHeight="1" x14ac:dyDescent="0.25">
      <c r="A70" s="7"/>
      <c r="B70" s="10">
        <v>611</v>
      </c>
      <c r="C70" s="10" t="s">
        <v>115</v>
      </c>
      <c r="D70" s="11">
        <v>82</v>
      </c>
      <c r="E70" s="11">
        <v>1</v>
      </c>
      <c r="F70" s="11">
        <v>0</v>
      </c>
      <c r="G70" s="11">
        <v>1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43512</v>
      </c>
      <c r="N70" s="11">
        <v>3</v>
      </c>
      <c r="O70" s="11">
        <v>1</v>
      </c>
      <c r="P70" s="11">
        <v>26</v>
      </c>
      <c r="Q70" s="11">
        <v>70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2">
        <v>330</v>
      </c>
      <c r="AX70" s="4">
        <f t="shared" si="0"/>
        <v>84</v>
      </c>
    </row>
    <row r="71" spans="1:50" ht="16.350000000000001" customHeight="1" x14ac:dyDescent="0.25">
      <c r="A71" s="7"/>
      <c r="B71" s="10">
        <v>612</v>
      </c>
      <c r="C71" s="10" t="s">
        <v>116</v>
      </c>
      <c r="D71" s="11">
        <v>66</v>
      </c>
      <c r="E71" s="11">
        <v>0</v>
      </c>
      <c r="F71" s="11">
        <v>0</v>
      </c>
      <c r="G71" s="11">
        <v>0</v>
      </c>
      <c r="H71" s="11">
        <v>0</v>
      </c>
      <c r="I71" s="11">
        <v>1</v>
      </c>
      <c r="J71" s="11">
        <v>0</v>
      </c>
      <c r="K71" s="11">
        <v>0</v>
      </c>
      <c r="L71" s="11">
        <v>0</v>
      </c>
      <c r="M71" s="11">
        <v>19890</v>
      </c>
      <c r="N71" s="11">
        <v>0</v>
      </c>
      <c r="O71" s="11">
        <v>2</v>
      </c>
      <c r="P71" s="11">
        <v>13</v>
      </c>
      <c r="Q71" s="11">
        <v>23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2">
        <v>21</v>
      </c>
      <c r="AX71" s="4">
        <f t="shared" si="0"/>
        <v>67</v>
      </c>
    </row>
    <row r="72" spans="1:50" ht="16.350000000000001" customHeight="1" x14ac:dyDescent="0.25">
      <c r="A72" s="7"/>
      <c r="B72" s="10">
        <v>613</v>
      </c>
      <c r="C72" s="10" t="s">
        <v>117</v>
      </c>
      <c r="D72" s="11">
        <v>68</v>
      </c>
      <c r="E72" s="11">
        <v>5</v>
      </c>
      <c r="F72" s="11">
        <v>0</v>
      </c>
      <c r="G72" s="11">
        <v>1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35028</v>
      </c>
      <c r="N72" s="11">
        <v>0</v>
      </c>
      <c r="O72" s="11">
        <v>0</v>
      </c>
      <c r="P72" s="11">
        <v>32</v>
      </c>
      <c r="Q72" s="11">
        <v>83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2">
        <v>233</v>
      </c>
      <c r="AX72" s="4">
        <f t="shared" ref="AX72:AX135" si="1">F72+G72+H72+I72+J72+K72+L72+R72+S72+T72+U72+V72+W72+X72+Y72+Z72+AA72+AB72+AC72+AD72+AE72+AF72+AG72+AH72+AI72+AJ72+AK72+AL72+AM72+AN72+AO72+AP72+AQ72+AR72+AS72+AT72+AU72+AV72+D72+E72</f>
        <v>74</v>
      </c>
    </row>
    <row r="73" spans="1:50" ht="16.350000000000001" customHeight="1" x14ac:dyDescent="0.25">
      <c r="A73" s="7"/>
      <c r="B73" s="10">
        <v>701</v>
      </c>
      <c r="C73" s="10" t="s">
        <v>118</v>
      </c>
      <c r="D73" s="11">
        <v>50139</v>
      </c>
      <c r="E73" s="11">
        <v>3344</v>
      </c>
      <c r="F73" s="11">
        <v>78</v>
      </c>
      <c r="G73" s="11">
        <v>91</v>
      </c>
      <c r="H73" s="11">
        <v>106</v>
      </c>
      <c r="I73" s="11">
        <v>12</v>
      </c>
      <c r="J73" s="11">
        <v>16</v>
      </c>
      <c r="K73" s="11">
        <v>23</v>
      </c>
      <c r="L73" s="11">
        <v>33</v>
      </c>
      <c r="M73" s="11">
        <v>887736</v>
      </c>
      <c r="N73" s="11">
        <v>342</v>
      </c>
      <c r="O73" s="11">
        <v>2005</v>
      </c>
      <c r="P73" s="11">
        <v>332</v>
      </c>
      <c r="Q73" s="11">
        <v>777</v>
      </c>
      <c r="R73" s="11">
        <v>5</v>
      </c>
      <c r="S73" s="11">
        <v>1</v>
      </c>
      <c r="T73" s="11">
        <v>0</v>
      </c>
      <c r="U73" s="11">
        <v>1</v>
      </c>
      <c r="V73" s="11">
        <v>0</v>
      </c>
      <c r="W73" s="11">
        <v>5</v>
      </c>
      <c r="X73" s="11">
        <v>9</v>
      </c>
      <c r="Y73" s="11">
        <v>0</v>
      </c>
      <c r="Z73" s="11">
        <v>0</v>
      </c>
      <c r="AA73" s="11">
        <v>0</v>
      </c>
      <c r="AB73" s="11">
        <v>15</v>
      </c>
      <c r="AC73" s="11">
        <v>2</v>
      </c>
      <c r="AD73" s="11">
        <v>1</v>
      </c>
      <c r="AE73" s="11">
        <v>0</v>
      </c>
      <c r="AF73" s="11">
        <v>0</v>
      </c>
      <c r="AG73" s="11">
        <v>6</v>
      </c>
      <c r="AH73" s="11">
        <v>5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4</v>
      </c>
      <c r="AS73" s="11">
        <v>0</v>
      </c>
      <c r="AT73" s="11">
        <v>0</v>
      </c>
      <c r="AU73" s="11">
        <v>0</v>
      </c>
      <c r="AV73" s="11">
        <v>0</v>
      </c>
      <c r="AW73" s="2">
        <v>4057</v>
      </c>
      <c r="AX73" s="4">
        <f t="shared" si="1"/>
        <v>53896</v>
      </c>
    </row>
    <row r="74" spans="1:50" ht="16.350000000000001" customHeight="1" x14ac:dyDescent="0.25">
      <c r="A74" s="7"/>
      <c r="B74" s="10">
        <v>801</v>
      </c>
      <c r="C74" s="10" t="s">
        <v>119</v>
      </c>
      <c r="D74" s="11">
        <v>131356</v>
      </c>
      <c r="E74" s="11">
        <v>1619</v>
      </c>
      <c r="F74" s="11">
        <v>29</v>
      </c>
      <c r="G74" s="11">
        <v>3</v>
      </c>
      <c r="H74" s="11">
        <v>31</v>
      </c>
      <c r="I74" s="11">
        <v>1</v>
      </c>
      <c r="J74" s="11">
        <v>98</v>
      </c>
      <c r="K74" s="11">
        <v>11</v>
      </c>
      <c r="L74" s="11">
        <v>11</v>
      </c>
      <c r="M74" s="11">
        <v>288028</v>
      </c>
      <c r="N74" s="11">
        <v>131</v>
      </c>
      <c r="O74" s="11">
        <v>1648</v>
      </c>
      <c r="P74" s="11">
        <v>112</v>
      </c>
      <c r="Q74" s="11">
        <v>257</v>
      </c>
      <c r="R74" s="11">
        <v>0</v>
      </c>
      <c r="S74" s="11">
        <v>0</v>
      </c>
      <c r="T74" s="11">
        <v>0</v>
      </c>
      <c r="U74" s="11">
        <v>1</v>
      </c>
      <c r="V74" s="11">
        <v>1</v>
      </c>
      <c r="W74" s="11">
        <v>4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17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2</v>
      </c>
      <c r="AS74" s="11">
        <v>0</v>
      </c>
      <c r="AT74" s="11">
        <v>0</v>
      </c>
      <c r="AU74" s="11">
        <v>0</v>
      </c>
      <c r="AV74" s="11">
        <v>0</v>
      </c>
      <c r="AW74" s="2">
        <v>2762</v>
      </c>
      <c r="AX74" s="4">
        <f t="shared" si="1"/>
        <v>133184</v>
      </c>
    </row>
    <row r="75" spans="1:50" ht="16.350000000000001" customHeight="1" x14ac:dyDescent="0.25">
      <c r="A75" s="7"/>
      <c r="B75" s="10">
        <v>802</v>
      </c>
      <c r="C75" s="10" t="s">
        <v>120</v>
      </c>
      <c r="D75" s="11">
        <v>18676</v>
      </c>
      <c r="E75" s="11">
        <v>20</v>
      </c>
      <c r="F75" s="11">
        <v>1</v>
      </c>
      <c r="G75" s="11">
        <v>1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2559</v>
      </c>
      <c r="N75" s="11">
        <v>4</v>
      </c>
      <c r="O75" s="11">
        <v>0</v>
      </c>
      <c r="P75" s="11">
        <v>5</v>
      </c>
      <c r="Q75" s="11">
        <v>12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2">
        <v>668</v>
      </c>
      <c r="AX75" s="4">
        <f t="shared" si="1"/>
        <v>18698</v>
      </c>
    </row>
    <row r="76" spans="1:50" ht="16.350000000000001" customHeight="1" x14ac:dyDescent="0.25">
      <c r="A76" s="7"/>
      <c r="B76" s="10">
        <v>803</v>
      </c>
      <c r="C76" s="10" t="s">
        <v>121</v>
      </c>
      <c r="D76" s="11">
        <v>35659</v>
      </c>
      <c r="E76" s="11">
        <v>67</v>
      </c>
      <c r="F76" s="11">
        <v>0</v>
      </c>
      <c r="G76" s="11">
        <v>3</v>
      </c>
      <c r="H76" s="11">
        <v>0</v>
      </c>
      <c r="I76" s="11">
        <v>0</v>
      </c>
      <c r="J76" s="11">
        <v>1</v>
      </c>
      <c r="K76" s="11">
        <v>1</v>
      </c>
      <c r="L76" s="11">
        <v>0</v>
      </c>
      <c r="M76" s="11">
        <v>16765</v>
      </c>
      <c r="N76" s="11">
        <v>6</v>
      </c>
      <c r="O76" s="11">
        <v>50</v>
      </c>
      <c r="P76" s="11">
        <v>30</v>
      </c>
      <c r="Q76" s="11">
        <v>48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1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2">
        <v>671</v>
      </c>
      <c r="AX76" s="4">
        <f t="shared" si="1"/>
        <v>35732</v>
      </c>
    </row>
    <row r="77" spans="1:50" ht="16.350000000000001" customHeight="1" x14ac:dyDescent="0.25">
      <c r="A77" s="7"/>
      <c r="B77" s="10">
        <v>804</v>
      </c>
      <c r="C77" s="10" t="s">
        <v>122</v>
      </c>
      <c r="D77" s="11">
        <v>43030</v>
      </c>
      <c r="E77" s="11">
        <v>65</v>
      </c>
      <c r="F77" s="11">
        <v>4</v>
      </c>
      <c r="G77" s="11">
        <v>4</v>
      </c>
      <c r="H77" s="11">
        <v>4</v>
      </c>
      <c r="I77" s="11">
        <v>0</v>
      </c>
      <c r="J77" s="11">
        <v>62</v>
      </c>
      <c r="K77" s="11">
        <v>0</v>
      </c>
      <c r="L77" s="11">
        <v>1</v>
      </c>
      <c r="M77" s="11">
        <v>16112</v>
      </c>
      <c r="N77" s="11">
        <v>8</v>
      </c>
      <c r="O77" s="11">
        <v>148</v>
      </c>
      <c r="P77" s="11">
        <v>14</v>
      </c>
      <c r="Q77" s="11">
        <v>72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2">
        <v>450</v>
      </c>
      <c r="AX77" s="4">
        <f t="shared" si="1"/>
        <v>43170</v>
      </c>
    </row>
    <row r="78" spans="1:50" ht="16.350000000000001" customHeight="1" x14ac:dyDescent="0.25">
      <c r="A78" s="7"/>
      <c r="B78" s="10">
        <v>805</v>
      </c>
      <c r="C78" s="10" t="s">
        <v>123</v>
      </c>
      <c r="D78" s="11">
        <v>28277</v>
      </c>
      <c r="E78" s="11">
        <v>16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1897</v>
      </c>
      <c r="N78" s="11">
        <v>0</v>
      </c>
      <c r="O78" s="11">
        <v>3</v>
      </c>
      <c r="P78" s="11">
        <v>5</v>
      </c>
      <c r="Q78" s="11">
        <v>16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2">
        <v>860</v>
      </c>
      <c r="AX78" s="4">
        <f t="shared" si="1"/>
        <v>28293</v>
      </c>
    </row>
    <row r="79" spans="1:50" ht="16.350000000000001" customHeight="1" x14ac:dyDescent="0.25">
      <c r="A79" s="7"/>
      <c r="B79" s="10">
        <v>806</v>
      </c>
      <c r="C79" s="10" t="s">
        <v>124</v>
      </c>
      <c r="D79" s="11">
        <v>58981</v>
      </c>
      <c r="E79" s="11">
        <v>169</v>
      </c>
      <c r="F79" s="11">
        <v>2</v>
      </c>
      <c r="G79" s="11">
        <v>1</v>
      </c>
      <c r="H79" s="11">
        <v>1</v>
      </c>
      <c r="I79" s="11">
        <v>1</v>
      </c>
      <c r="J79" s="11">
        <v>2</v>
      </c>
      <c r="K79" s="11">
        <v>0</v>
      </c>
      <c r="L79" s="11">
        <v>1</v>
      </c>
      <c r="M79" s="11">
        <v>31322</v>
      </c>
      <c r="N79" s="11">
        <v>1</v>
      </c>
      <c r="O79" s="11">
        <v>17</v>
      </c>
      <c r="P79" s="11">
        <v>34</v>
      </c>
      <c r="Q79" s="11">
        <v>86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1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2">
        <v>808</v>
      </c>
      <c r="AX79" s="4">
        <f t="shared" si="1"/>
        <v>59159</v>
      </c>
    </row>
    <row r="80" spans="1:50" ht="16.350000000000001" customHeight="1" x14ac:dyDescent="0.25">
      <c r="A80" s="7"/>
      <c r="B80" s="10">
        <v>807</v>
      </c>
      <c r="C80" s="10" t="s">
        <v>125</v>
      </c>
      <c r="D80" s="11">
        <v>55810</v>
      </c>
      <c r="E80" s="11">
        <v>97</v>
      </c>
      <c r="F80" s="11">
        <v>1</v>
      </c>
      <c r="G80" s="11">
        <v>0</v>
      </c>
      <c r="H80" s="11">
        <v>2</v>
      </c>
      <c r="I80" s="11">
        <v>0</v>
      </c>
      <c r="J80" s="11">
        <v>0</v>
      </c>
      <c r="K80" s="11">
        <v>0</v>
      </c>
      <c r="L80" s="11">
        <v>0</v>
      </c>
      <c r="M80" s="11">
        <v>6759</v>
      </c>
      <c r="N80" s="11">
        <v>4</v>
      </c>
      <c r="O80" s="11">
        <v>7</v>
      </c>
      <c r="P80" s="11">
        <v>11</v>
      </c>
      <c r="Q80" s="11">
        <v>39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2">
        <v>721</v>
      </c>
      <c r="AX80" s="4">
        <f t="shared" si="1"/>
        <v>55910</v>
      </c>
    </row>
    <row r="81" spans="1:50" ht="16.350000000000001" customHeight="1" x14ac:dyDescent="0.25">
      <c r="A81" s="7"/>
      <c r="B81" s="10">
        <v>808</v>
      </c>
      <c r="C81" s="10" t="s">
        <v>126</v>
      </c>
      <c r="D81" s="11">
        <v>37928</v>
      </c>
      <c r="E81" s="11">
        <v>153</v>
      </c>
      <c r="F81" s="11">
        <v>0</v>
      </c>
      <c r="G81" s="11">
        <v>1</v>
      </c>
      <c r="H81" s="11">
        <v>1</v>
      </c>
      <c r="I81" s="11">
        <v>0</v>
      </c>
      <c r="J81" s="11">
        <v>1</v>
      </c>
      <c r="K81" s="11">
        <v>1</v>
      </c>
      <c r="L81" s="11">
        <v>0</v>
      </c>
      <c r="M81" s="11">
        <v>15880</v>
      </c>
      <c r="N81" s="11">
        <v>5</v>
      </c>
      <c r="O81" s="11">
        <v>1</v>
      </c>
      <c r="P81" s="11">
        <v>14</v>
      </c>
      <c r="Q81" s="11">
        <v>50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1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2">
        <v>653</v>
      </c>
      <c r="AX81" s="4">
        <f t="shared" si="1"/>
        <v>38086</v>
      </c>
    </row>
    <row r="82" spans="1:50" ht="16.350000000000001" customHeight="1" x14ac:dyDescent="0.25">
      <c r="A82" s="7"/>
      <c r="B82" s="10">
        <v>809</v>
      </c>
      <c r="C82" s="10" t="s">
        <v>127</v>
      </c>
      <c r="D82" s="11">
        <v>60257</v>
      </c>
      <c r="E82" s="11">
        <v>199</v>
      </c>
      <c r="F82" s="11">
        <v>1953</v>
      </c>
      <c r="G82" s="11">
        <v>13</v>
      </c>
      <c r="H82" s="11">
        <v>12</v>
      </c>
      <c r="I82" s="11">
        <v>7</v>
      </c>
      <c r="J82" s="11">
        <v>3689</v>
      </c>
      <c r="K82" s="11">
        <v>1</v>
      </c>
      <c r="L82" s="11">
        <v>4</v>
      </c>
      <c r="M82" s="11">
        <v>62211</v>
      </c>
      <c r="N82" s="11">
        <v>18</v>
      </c>
      <c r="O82" s="11">
        <v>43</v>
      </c>
      <c r="P82" s="11">
        <v>84</v>
      </c>
      <c r="Q82" s="11">
        <v>158</v>
      </c>
      <c r="R82" s="11">
        <v>2</v>
      </c>
      <c r="S82" s="11">
        <v>0</v>
      </c>
      <c r="T82" s="11">
        <v>3</v>
      </c>
      <c r="U82" s="11">
        <v>0</v>
      </c>
      <c r="V82" s="11">
        <v>0</v>
      </c>
      <c r="W82" s="11">
        <v>144</v>
      </c>
      <c r="X82" s="11">
        <v>1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1</v>
      </c>
      <c r="AF82" s="11">
        <v>0</v>
      </c>
      <c r="AG82" s="11">
        <v>1</v>
      </c>
      <c r="AH82" s="11">
        <v>0</v>
      </c>
      <c r="AI82" s="11">
        <v>26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2">
        <v>11609</v>
      </c>
      <c r="AX82" s="4">
        <f t="shared" si="1"/>
        <v>66313</v>
      </c>
    </row>
    <row r="83" spans="1:50" ht="16.350000000000001" customHeight="1" x14ac:dyDescent="0.25">
      <c r="A83" s="7"/>
      <c r="B83" s="10">
        <v>810</v>
      </c>
      <c r="C83" s="10" t="s">
        <v>128</v>
      </c>
      <c r="D83" s="11">
        <v>22214</v>
      </c>
      <c r="E83" s="11">
        <v>22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1673</v>
      </c>
      <c r="N83" s="11">
        <v>2</v>
      </c>
      <c r="O83" s="11">
        <v>0</v>
      </c>
      <c r="P83" s="11">
        <v>5</v>
      </c>
      <c r="Q83" s="11">
        <v>26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2">
        <v>532</v>
      </c>
      <c r="AX83" s="4">
        <f t="shared" si="1"/>
        <v>22236</v>
      </c>
    </row>
    <row r="84" spans="1:50" ht="16.350000000000001" customHeight="1" x14ac:dyDescent="0.25">
      <c r="A84" s="7"/>
      <c r="B84" s="10">
        <v>811</v>
      </c>
      <c r="C84" s="10" t="s">
        <v>129</v>
      </c>
      <c r="D84" s="11">
        <v>35233</v>
      </c>
      <c r="E84" s="11">
        <v>52</v>
      </c>
      <c r="F84" s="11">
        <v>2</v>
      </c>
      <c r="G84" s="11">
        <v>0</v>
      </c>
      <c r="H84" s="11">
        <v>0</v>
      </c>
      <c r="I84" s="11">
        <v>0</v>
      </c>
      <c r="J84" s="11">
        <v>124</v>
      </c>
      <c r="K84" s="11">
        <v>0</v>
      </c>
      <c r="L84" s="11">
        <v>0</v>
      </c>
      <c r="M84" s="11">
        <v>4229</v>
      </c>
      <c r="N84" s="11">
        <v>3</v>
      </c>
      <c r="O84" s="11">
        <v>21</v>
      </c>
      <c r="P84" s="11">
        <v>9</v>
      </c>
      <c r="Q84" s="11">
        <v>34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4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37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2">
        <v>244</v>
      </c>
      <c r="AX84" s="4">
        <f t="shared" si="1"/>
        <v>35452</v>
      </c>
    </row>
    <row r="85" spans="1:50" ht="16.350000000000001" customHeight="1" x14ac:dyDescent="0.25">
      <c r="A85" s="7"/>
      <c r="B85" s="10">
        <v>812</v>
      </c>
      <c r="C85" s="10" t="s">
        <v>130</v>
      </c>
      <c r="D85" s="11">
        <v>62388</v>
      </c>
      <c r="E85" s="11">
        <v>94</v>
      </c>
      <c r="F85" s="11">
        <v>5</v>
      </c>
      <c r="G85" s="11">
        <v>2</v>
      </c>
      <c r="H85" s="11">
        <v>1</v>
      </c>
      <c r="I85" s="11">
        <v>0</v>
      </c>
      <c r="J85" s="11">
        <v>2</v>
      </c>
      <c r="K85" s="11">
        <v>0</v>
      </c>
      <c r="L85" s="11">
        <v>0</v>
      </c>
      <c r="M85" s="11">
        <v>19718</v>
      </c>
      <c r="N85" s="11">
        <v>5</v>
      </c>
      <c r="O85" s="11">
        <v>23</v>
      </c>
      <c r="P85" s="11">
        <v>21</v>
      </c>
      <c r="Q85" s="11">
        <v>62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3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2">
        <v>265</v>
      </c>
      <c r="AX85" s="4">
        <f t="shared" si="1"/>
        <v>62495</v>
      </c>
    </row>
    <row r="86" spans="1:50" ht="16.350000000000001" customHeight="1" x14ac:dyDescent="0.25">
      <c r="A86" s="7"/>
      <c r="B86" s="10">
        <v>813</v>
      </c>
      <c r="C86" s="10" t="s">
        <v>131</v>
      </c>
      <c r="D86" s="11">
        <v>33379</v>
      </c>
      <c r="E86" s="11">
        <v>97</v>
      </c>
      <c r="F86" s="11">
        <v>0</v>
      </c>
      <c r="G86" s="11">
        <v>1</v>
      </c>
      <c r="H86" s="11">
        <v>2</v>
      </c>
      <c r="I86" s="11">
        <v>0</v>
      </c>
      <c r="J86" s="11">
        <v>4</v>
      </c>
      <c r="K86" s="11">
        <v>3</v>
      </c>
      <c r="L86" s="11">
        <v>0</v>
      </c>
      <c r="M86" s="11">
        <v>23825</v>
      </c>
      <c r="N86" s="11">
        <v>8</v>
      </c>
      <c r="O86" s="11">
        <v>131</v>
      </c>
      <c r="P86" s="11">
        <v>13</v>
      </c>
      <c r="Q86" s="11">
        <v>43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2">
        <v>205</v>
      </c>
      <c r="AX86" s="4">
        <f t="shared" si="1"/>
        <v>33487</v>
      </c>
    </row>
    <row r="87" spans="1:50" ht="16.350000000000001" customHeight="1" x14ac:dyDescent="0.25">
      <c r="A87" s="7"/>
      <c r="B87" s="10">
        <v>901</v>
      </c>
      <c r="C87" s="10" t="s">
        <v>132</v>
      </c>
      <c r="D87" s="11">
        <v>60816</v>
      </c>
      <c r="E87" s="11">
        <v>43</v>
      </c>
      <c r="F87" s="11">
        <v>10</v>
      </c>
      <c r="G87" s="11">
        <v>1</v>
      </c>
      <c r="H87" s="11">
        <v>2</v>
      </c>
      <c r="I87" s="11">
        <v>0</v>
      </c>
      <c r="J87" s="11">
        <v>4</v>
      </c>
      <c r="K87" s="11">
        <v>0</v>
      </c>
      <c r="L87" s="11">
        <v>1</v>
      </c>
      <c r="M87" s="11">
        <v>47466</v>
      </c>
      <c r="N87" s="11">
        <v>11</v>
      </c>
      <c r="O87" s="11">
        <v>27</v>
      </c>
      <c r="P87" s="11">
        <v>33</v>
      </c>
      <c r="Q87" s="11">
        <v>88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2">
        <v>615</v>
      </c>
      <c r="AX87" s="4">
        <f t="shared" si="1"/>
        <v>60877</v>
      </c>
    </row>
    <row r="88" spans="1:50" ht="16.350000000000001" customHeight="1" x14ac:dyDescent="0.25">
      <c r="A88" s="7"/>
      <c r="B88" s="10">
        <v>902</v>
      </c>
      <c r="C88" s="10" t="s">
        <v>133</v>
      </c>
      <c r="D88" s="11">
        <v>30220</v>
      </c>
      <c r="E88" s="11">
        <v>8</v>
      </c>
      <c r="F88" s="11">
        <v>3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5748</v>
      </c>
      <c r="N88" s="11">
        <v>2</v>
      </c>
      <c r="O88" s="11">
        <v>0</v>
      </c>
      <c r="P88" s="11">
        <v>19</v>
      </c>
      <c r="Q88" s="11">
        <v>36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2">
        <v>182</v>
      </c>
      <c r="AX88" s="4">
        <f t="shared" si="1"/>
        <v>30231</v>
      </c>
    </row>
    <row r="89" spans="1:50" ht="16.350000000000001" customHeight="1" x14ac:dyDescent="0.25">
      <c r="A89" s="7"/>
      <c r="B89" s="10">
        <v>903</v>
      </c>
      <c r="C89" s="10" t="s">
        <v>134</v>
      </c>
      <c r="D89" s="11">
        <v>35516</v>
      </c>
      <c r="E89" s="11">
        <v>14</v>
      </c>
      <c r="F89" s="11">
        <v>1</v>
      </c>
      <c r="G89" s="11">
        <v>3</v>
      </c>
      <c r="H89" s="11">
        <v>0</v>
      </c>
      <c r="I89" s="11">
        <v>0</v>
      </c>
      <c r="J89" s="11">
        <v>0</v>
      </c>
      <c r="K89" s="11">
        <v>2</v>
      </c>
      <c r="L89" s="11">
        <v>0</v>
      </c>
      <c r="M89" s="11">
        <v>10640</v>
      </c>
      <c r="N89" s="11">
        <v>3</v>
      </c>
      <c r="O89" s="11">
        <v>1</v>
      </c>
      <c r="P89" s="11">
        <v>16</v>
      </c>
      <c r="Q89" s="11">
        <v>37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2">
        <v>188</v>
      </c>
      <c r="AX89" s="4">
        <f t="shared" si="1"/>
        <v>35537</v>
      </c>
    </row>
    <row r="90" spans="1:50" ht="16.350000000000001" customHeight="1" x14ac:dyDescent="0.25">
      <c r="A90" s="7"/>
      <c r="B90" s="10">
        <v>904</v>
      </c>
      <c r="C90" s="10" t="s">
        <v>135</v>
      </c>
      <c r="D90" s="11">
        <v>3714</v>
      </c>
      <c r="E90" s="11">
        <v>4</v>
      </c>
      <c r="F90" s="11">
        <v>1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9482</v>
      </c>
      <c r="N90" s="11">
        <v>0</v>
      </c>
      <c r="O90" s="11">
        <v>0</v>
      </c>
      <c r="P90" s="11">
        <v>12</v>
      </c>
      <c r="Q90" s="11">
        <v>26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2">
        <v>31</v>
      </c>
      <c r="AX90" s="4">
        <f t="shared" si="1"/>
        <v>3719</v>
      </c>
    </row>
    <row r="91" spans="1:50" ht="16.350000000000001" customHeight="1" x14ac:dyDescent="0.25">
      <c r="A91" s="7"/>
      <c r="B91" s="10">
        <v>905</v>
      </c>
      <c r="C91" s="10" t="s">
        <v>136</v>
      </c>
      <c r="D91" s="11">
        <v>24379</v>
      </c>
      <c r="E91" s="11">
        <v>5</v>
      </c>
      <c r="F91" s="11">
        <v>1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6268</v>
      </c>
      <c r="N91" s="11">
        <v>1</v>
      </c>
      <c r="O91" s="11">
        <v>0</v>
      </c>
      <c r="P91" s="11">
        <v>30</v>
      </c>
      <c r="Q91" s="11">
        <v>52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2">
        <v>105</v>
      </c>
      <c r="AX91" s="4">
        <f t="shared" si="1"/>
        <v>24385</v>
      </c>
    </row>
    <row r="92" spans="1:50" ht="16.350000000000001" customHeight="1" x14ac:dyDescent="0.25">
      <c r="A92" s="7"/>
      <c r="B92" s="10">
        <v>906</v>
      </c>
      <c r="C92" s="10" t="s">
        <v>137</v>
      </c>
      <c r="D92" s="11">
        <v>5889</v>
      </c>
      <c r="E92" s="11">
        <v>3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10496</v>
      </c>
      <c r="N92" s="11">
        <v>3</v>
      </c>
      <c r="O92" s="11">
        <v>0</v>
      </c>
      <c r="P92" s="11">
        <v>3</v>
      </c>
      <c r="Q92" s="11">
        <v>21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2">
        <v>57</v>
      </c>
      <c r="AX92" s="4">
        <f t="shared" si="1"/>
        <v>5892</v>
      </c>
    </row>
    <row r="93" spans="1:50" ht="16.350000000000001" customHeight="1" x14ac:dyDescent="0.25">
      <c r="A93" s="7"/>
      <c r="B93" s="10">
        <v>907</v>
      </c>
      <c r="C93" s="10" t="s">
        <v>138</v>
      </c>
      <c r="D93" s="11">
        <v>51370</v>
      </c>
      <c r="E93" s="11">
        <v>16</v>
      </c>
      <c r="F93" s="11">
        <v>10</v>
      </c>
      <c r="G93" s="11">
        <v>0</v>
      </c>
      <c r="H93" s="11">
        <v>2</v>
      </c>
      <c r="I93" s="11">
        <v>1</v>
      </c>
      <c r="J93" s="11">
        <v>0</v>
      </c>
      <c r="K93" s="11">
        <v>0</v>
      </c>
      <c r="L93" s="11">
        <v>1</v>
      </c>
      <c r="M93" s="11">
        <v>25478</v>
      </c>
      <c r="N93" s="11">
        <v>2</v>
      </c>
      <c r="O93" s="11">
        <v>16</v>
      </c>
      <c r="P93" s="11">
        <v>58</v>
      </c>
      <c r="Q93" s="11">
        <v>124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1</v>
      </c>
      <c r="AS93" s="11">
        <v>0</v>
      </c>
      <c r="AT93" s="11">
        <v>0</v>
      </c>
      <c r="AU93" s="11">
        <v>0</v>
      </c>
      <c r="AV93" s="11">
        <v>0</v>
      </c>
      <c r="AW93" s="2">
        <v>204</v>
      </c>
      <c r="AX93" s="4">
        <f t="shared" si="1"/>
        <v>51401</v>
      </c>
    </row>
    <row r="94" spans="1:50" ht="16.350000000000001" customHeight="1" x14ac:dyDescent="0.25">
      <c r="A94" s="7"/>
      <c r="B94" s="10">
        <v>1001</v>
      </c>
      <c r="C94" s="10" t="s">
        <v>139</v>
      </c>
      <c r="D94" s="11">
        <v>60894</v>
      </c>
      <c r="E94" s="11">
        <v>109</v>
      </c>
      <c r="F94" s="11">
        <v>23</v>
      </c>
      <c r="G94" s="11">
        <v>6</v>
      </c>
      <c r="H94" s="11">
        <v>34</v>
      </c>
      <c r="I94" s="11">
        <v>1</v>
      </c>
      <c r="J94" s="11">
        <v>0</v>
      </c>
      <c r="K94" s="11">
        <v>4</v>
      </c>
      <c r="L94" s="11">
        <v>2</v>
      </c>
      <c r="M94" s="11">
        <v>213169</v>
      </c>
      <c r="N94" s="11">
        <v>36</v>
      </c>
      <c r="O94" s="11">
        <v>93</v>
      </c>
      <c r="P94" s="11">
        <v>113</v>
      </c>
      <c r="Q94" s="11">
        <v>297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4</v>
      </c>
      <c r="Y94" s="11">
        <v>0</v>
      </c>
      <c r="Z94" s="11">
        <v>1</v>
      </c>
      <c r="AA94" s="11">
        <v>0</v>
      </c>
      <c r="AB94" s="11">
        <v>1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2">
        <v>3379</v>
      </c>
      <c r="AX94" s="4">
        <f t="shared" si="1"/>
        <v>61080</v>
      </c>
    </row>
    <row r="95" spans="1:50" ht="16.350000000000001" customHeight="1" x14ac:dyDescent="0.25">
      <c r="A95" s="7"/>
      <c r="B95" s="10">
        <v>1002</v>
      </c>
      <c r="C95" s="10" t="s">
        <v>140</v>
      </c>
      <c r="D95" s="11">
        <v>11896</v>
      </c>
      <c r="E95" s="11">
        <v>7</v>
      </c>
      <c r="F95" s="11">
        <v>0</v>
      </c>
      <c r="G95" s="11">
        <v>1</v>
      </c>
      <c r="H95" s="11">
        <v>0</v>
      </c>
      <c r="I95" s="11">
        <v>0</v>
      </c>
      <c r="J95" s="11">
        <v>0</v>
      </c>
      <c r="K95" s="11">
        <v>1</v>
      </c>
      <c r="L95" s="11">
        <v>0</v>
      </c>
      <c r="M95" s="11">
        <v>34554</v>
      </c>
      <c r="N95" s="11">
        <v>2</v>
      </c>
      <c r="O95" s="11">
        <v>6</v>
      </c>
      <c r="P95" s="11">
        <v>34</v>
      </c>
      <c r="Q95" s="11">
        <v>59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1</v>
      </c>
      <c r="X95" s="11">
        <v>1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2">
        <v>1335</v>
      </c>
      <c r="AX95" s="4">
        <f t="shared" si="1"/>
        <v>11907</v>
      </c>
    </row>
    <row r="96" spans="1:50" ht="16.350000000000001" customHeight="1" x14ac:dyDescent="0.25">
      <c r="A96" s="7"/>
      <c r="B96" s="10">
        <v>1003</v>
      </c>
      <c r="C96" s="10" t="s">
        <v>141</v>
      </c>
      <c r="D96" s="11">
        <v>14969</v>
      </c>
      <c r="E96" s="11">
        <v>7</v>
      </c>
      <c r="F96" s="11">
        <v>1</v>
      </c>
      <c r="G96" s="11">
        <v>0</v>
      </c>
      <c r="H96" s="11">
        <v>3</v>
      </c>
      <c r="I96" s="11">
        <v>0</v>
      </c>
      <c r="J96" s="11">
        <v>0</v>
      </c>
      <c r="K96" s="11">
        <v>0</v>
      </c>
      <c r="L96" s="11">
        <v>0</v>
      </c>
      <c r="M96" s="11">
        <v>15581</v>
      </c>
      <c r="N96" s="11">
        <v>1</v>
      </c>
      <c r="O96" s="11">
        <v>2</v>
      </c>
      <c r="P96" s="11">
        <v>16</v>
      </c>
      <c r="Q96" s="11">
        <v>58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2">
        <v>808</v>
      </c>
      <c r="AX96" s="4">
        <f t="shared" si="1"/>
        <v>14980</v>
      </c>
    </row>
    <row r="97" spans="1:50" ht="16.350000000000001" customHeight="1" x14ac:dyDescent="0.25">
      <c r="A97" s="7"/>
      <c r="B97" s="10">
        <v>1004</v>
      </c>
      <c r="C97" s="10" t="s">
        <v>142</v>
      </c>
      <c r="D97" s="11">
        <v>12775</v>
      </c>
      <c r="E97" s="11">
        <v>3</v>
      </c>
      <c r="F97" s="11">
        <v>2</v>
      </c>
      <c r="G97" s="11">
        <v>1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2523</v>
      </c>
      <c r="N97" s="11">
        <v>0</v>
      </c>
      <c r="O97" s="11">
        <v>0</v>
      </c>
      <c r="P97" s="11">
        <v>10</v>
      </c>
      <c r="Q97" s="11">
        <v>33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2">
        <v>270</v>
      </c>
      <c r="AX97" s="4">
        <f t="shared" si="1"/>
        <v>12781</v>
      </c>
    </row>
    <row r="98" spans="1:50" ht="16.350000000000001" customHeight="1" x14ac:dyDescent="0.25">
      <c r="A98" s="7"/>
      <c r="B98" s="10">
        <v>1005</v>
      </c>
      <c r="C98" s="10" t="s">
        <v>143</v>
      </c>
      <c r="D98" s="11">
        <v>27322</v>
      </c>
      <c r="E98" s="11">
        <v>13</v>
      </c>
      <c r="F98" s="11">
        <v>2</v>
      </c>
      <c r="G98" s="11">
        <v>1</v>
      </c>
      <c r="H98" s="11">
        <v>2</v>
      </c>
      <c r="I98" s="11">
        <v>1</v>
      </c>
      <c r="J98" s="11">
        <v>0</v>
      </c>
      <c r="K98" s="11">
        <v>0</v>
      </c>
      <c r="L98" s="11">
        <v>0</v>
      </c>
      <c r="M98" s="11">
        <v>19610</v>
      </c>
      <c r="N98" s="11">
        <v>4</v>
      </c>
      <c r="O98" s="11">
        <v>6</v>
      </c>
      <c r="P98" s="11">
        <v>53</v>
      </c>
      <c r="Q98" s="11">
        <v>106</v>
      </c>
      <c r="R98" s="11">
        <v>0</v>
      </c>
      <c r="S98" s="11">
        <v>0</v>
      </c>
      <c r="T98" s="11">
        <v>0</v>
      </c>
      <c r="U98" s="11">
        <v>2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2">
        <v>2084</v>
      </c>
      <c r="AX98" s="4">
        <f t="shared" si="1"/>
        <v>27343</v>
      </c>
    </row>
    <row r="99" spans="1:50" ht="16.350000000000001" customHeight="1" x14ac:dyDescent="0.25">
      <c r="A99" s="7"/>
      <c r="B99" s="10">
        <v>1006</v>
      </c>
      <c r="C99" s="10" t="s">
        <v>144</v>
      </c>
      <c r="D99" s="11">
        <v>11666</v>
      </c>
      <c r="E99" s="11">
        <v>60</v>
      </c>
      <c r="F99" s="11">
        <v>32</v>
      </c>
      <c r="G99" s="11">
        <v>4</v>
      </c>
      <c r="H99" s="11">
        <v>193</v>
      </c>
      <c r="I99" s="11">
        <v>4</v>
      </c>
      <c r="J99" s="11">
        <v>3</v>
      </c>
      <c r="K99" s="11">
        <v>2</v>
      </c>
      <c r="L99" s="11">
        <v>0</v>
      </c>
      <c r="M99" s="11">
        <v>102087</v>
      </c>
      <c r="N99" s="11">
        <v>16</v>
      </c>
      <c r="O99" s="11">
        <v>47</v>
      </c>
      <c r="P99" s="11">
        <v>56</v>
      </c>
      <c r="Q99" s="11">
        <v>166</v>
      </c>
      <c r="R99" s="11">
        <v>0</v>
      </c>
      <c r="S99" s="11">
        <v>0</v>
      </c>
      <c r="T99" s="11">
        <v>0</v>
      </c>
      <c r="U99" s="11">
        <v>0</v>
      </c>
      <c r="V99" s="11">
        <v>1</v>
      </c>
      <c r="W99" s="11">
        <v>0</v>
      </c>
      <c r="X99" s="11">
        <v>3</v>
      </c>
      <c r="Y99" s="11">
        <v>0</v>
      </c>
      <c r="Z99" s="11">
        <v>0</v>
      </c>
      <c r="AA99" s="11">
        <v>1</v>
      </c>
      <c r="AB99" s="11">
        <v>1</v>
      </c>
      <c r="AC99" s="11">
        <v>0</v>
      </c>
      <c r="AD99" s="11">
        <v>0</v>
      </c>
      <c r="AE99" s="11">
        <v>0</v>
      </c>
      <c r="AF99" s="11">
        <v>1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1</v>
      </c>
      <c r="AS99" s="11">
        <v>0</v>
      </c>
      <c r="AT99" s="11">
        <v>0</v>
      </c>
      <c r="AU99" s="11">
        <v>0</v>
      </c>
      <c r="AV99" s="11">
        <v>0</v>
      </c>
      <c r="AW99" s="2">
        <v>6750</v>
      </c>
      <c r="AX99" s="4">
        <f t="shared" si="1"/>
        <v>11972</v>
      </c>
    </row>
    <row r="100" spans="1:50" ht="16.350000000000001" customHeight="1" x14ac:dyDescent="0.25">
      <c r="A100" s="7"/>
      <c r="B100" s="10">
        <v>1007</v>
      </c>
      <c r="C100" s="10" t="s">
        <v>145</v>
      </c>
      <c r="D100" s="11">
        <v>6010</v>
      </c>
      <c r="E100" s="11">
        <v>5</v>
      </c>
      <c r="F100" s="11">
        <v>1</v>
      </c>
      <c r="G100" s="11">
        <v>0</v>
      </c>
      <c r="H100" s="11">
        <v>1</v>
      </c>
      <c r="I100" s="11">
        <v>0</v>
      </c>
      <c r="J100" s="11">
        <v>0</v>
      </c>
      <c r="K100" s="11">
        <v>2</v>
      </c>
      <c r="L100" s="11">
        <v>0</v>
      </c>
      <c r="M100" s="11">
        <v>18742</v>
      </c>
      <c r="N100" s="11">
        <v>2</v>
      </c>
      <c r="O100" s="11">
        <v>3</v>
      </c>
      <c r="P100" s="11">
        <v>24</v>
      </c>
      <c r="Q100" s="11">
        <v>32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1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2">
        <v>200</v>
      </c>
      <c r="AX100" s="4">
        <f t="shared" si="1"/>
        <v>6020</v>
      </c>
    </row>
    <row r="101" spans="1:50" ht="16.350000000000001" customHeight="1" x14ac:dyDescent="0.25">
      <c r="A101" s="7"/>
      <c r="B101" s="10">
        <v>1008</v>
      </c>
      <c r="C101" s="10" t="s">
        <v>146</v>
      </c>
      <c r="D101" s="11">
        <v>24841</v>
      </c>
      <c r="E101" s="11">
        <v>9</v>
      </c>
      <c r="F101" s="11">
        <v>5</v>
      </c>
      <c r="G101" s="11">
        <v>1</v>
      </c>
      <c r="H101" s="11">
        <v>3</v>
      </c>
      <c r="I101" s="11">
        <v>0</v>
      </c>
      <c r="J101" s="11">
        <v>2</v>
      </c>
      <c r="K101" s="11">
        <v>0</v>
      </c>
      <c r="L101" s="11">
        <v>0</v>
      </c>
      <c r="M101" s="11">
        <v>20854</v>
      </c>
      <c r="N101" s="11">
        <v>0</v>
      </c>
      <c r="O101" s="11">
        <v>0</v>
      </c>
      <c r="P101" s="11">
        <v>14</v>
      </c>
      <c r="Q101" s="11">
        <v>88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2">
        <v>319</v>
      </c>
      <c r="AX101" s="4">
        <f t="shared" si="1"/>
        <v>24861</v>
      </c>
    </row>
    <row r="102" spans="1:50" ht="16.350000000000001" customHeight="1" x14ac:dyDescent="0.25">
      <c r="A102" s="7"/>
      <c r="B102" s="10">
        <v>1009</v>
      </c>
      <c r="C102" s="10" t="s">
        <v>147</v>
      </c>
      <c r="D102" s="11">
        <v>2167</v>
      </c>
      <c r="E102" s="11">
        <v>67</v>
      </c>
      <c r="F102" s="11">
        <v>617</v>
      </c>
      <c r="G102" s="11">
        <v>1</v>
      </c>
      <c r="H102" s="11">
        <v>362</v>
      </c>
      <c r="I102" s="11">
        <v>1</v>
      </c>
      <c r="J102" s="11">
        <v>1</v>
      </c>
      <c r="K102" s="11">
        <v>1</v>
      </c>
      <c r="L102" s="11">
        <v>6</v>
      </c>
      <c r="M102" s="11">
        <v>26736</v>
      </c>
      <c r="N102" s="11">
        <v>6</v>
      </c>
      <c r="O102" s="11">
        <v>10</v>
      </c>
      <c r="P102" s="11">
        <v>14</v>
      </c>
      <c r="Q102" s="11">
        <v>34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44</v>
      </c>
      <c r="Y102" s="11">
        <v>0</v>
      </c>
      <c r="Z102" s="11">
        <v>167</v>
      </c>
      <c r="AA102" s="11">
        <v>0</v>
      </c>
      <c r="AB102" s="11">
        <v>1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2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2">
        <v>69</v>
      </c>
      <c r="AX102" s="4">
        <f t="shared" si="1"/>
        <v>3437</v>
      </c>
    </row>
    <row r="103" spans="1:50" ht="16.350000000000001" customHeight="1" x14ac:dyDescent="0.25">
      <c r="A103" s="7"/>
      <c r="B103" s="10">
        <v>1010</v>
      </c>
      <c r="C103" s="10" t="s">
        <v>148</v>
      </c>
      <c r="D103" s="11">
        <v>4179</v>
      </c>
      <c r="E103" s="11">
        <v>5</v>
      </c>
      <c r="F103" s="11">
        <v>2</v>
      </c>
      <c r="G103" s="11">
        <v>0</v>
      </c>
      <c r="H103" s="11">
        <v>2</v>
      </c>
      <c r="I103" s="11">
        <v>1</v>
      </c>
      <c r="J103" s="11">
        <v>0</v>
      </c>
      <c r="K103" s="11">
        <v>0</v>
      </c>
      <c r="L103" s="11">
        <v>0</v>
      </c>
      <c r="M103" s="11">
        <v>13136</v>
      </c>
      <c r="N103" s="11">
        <v>0</v>
      </c>
      <c r="O103" s="11">
        <v>0</v>
      </c>
      <c r="P103" s="11">
        <v>3</v>
      </c>
      <c r="Q103" s="11">
        <v>7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2">
        <v>639</v>
      </c>
      <c r="AX103" s="4">
        <f t="shared" si="1"/>
        <v>4189</v>
      </c>
    </row>
    <row r="104" spans="1:50" ht="16.350000000000001" customHeight="1" x14ac:dyDescent="0.25">
      <c r="A104" s="7"/>
      <c r="B104" s="10">
        <v>1011</v>
      </c>
      <c r="C104" s="10" t="s">
        <v>149</v>
      </c>
      <c r="D104" s="11">
        <v>13763</v>
      </c>
      <c r="E104" s="11">
        <v>2</v>
      </c>
      <c r="F104" s="11">
        <v>2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1</v>
      </c>
      <c r="M104" s="11">
        <v>4537</v>
      </c>
      <c r="N104" s="11">
        <v>0</v>
      </c>
      <c r="O104" s="11">
        <v>0</v>
      </c>
      <c r="P104" s="11">
        <v>5</v>
      </c>
      <c r="Q104" s="11">
        <v>22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2">
        <v>624</v>
      </c>
      <c r="AX104" s="4">
        <f t="shared" si="1"/>
        <v>13768</v>
      </c>
    </row>
    <row r="105" spans="1:50" ht="16.350000000000001" customHeight="1" x14ac:dyDescent="0.25">
      <c r="A105" s="7"/>
      <c r="B105" s="10">
        <v>1101</v>
      </c>
      <c r="C105" s="10" t="s">
        <v>150</v>
      </c>
      <c r="D105" s="11">
        <v>28294</v>
      </c>
      <c r="E105" s="11">
        <v>1027</v>
      </c>
      <c r="F105" s="11">
        <v>24</v>
      </c>
      <c r="G105" s="11">
        <v>45</v>
      </c>
      <c r="H105" s="11">
        <v>263</v>
      </c>
      <c r="I105" s="11">
        <v>7</v>
      </c>
      <c r="J105" s="11">
        <v>7</v>
      </c>
      <c r="K105" s="11">
        <v>6</v>
      </c>
      <c r="L105" s="11">
        <v>4</v>
      </c>
      <c r="M105" s="11">
        <v>340684</v>
      </c>
      <c r="N105" s="11">
        <v>67</v>
      </c>
      <c r="O105" s="11">
        <v>293</v>
      </c>
      <c r="P105" s="11">
        <v>123</v>
      </c>
      <c r="Q105" s="11">
        <v>343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1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1</v>
      </c>
      <c r="AH105" s="11">
        <v>0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1</v>
      </c>
      <c r="AU105" s="11">
        <v>1</v>
      </c>
      <c r="AV105" s="11">
        <v>0</v>
      </c>
      <c r="AW105" s="2">
        <v>655</v>
      </c>
      <c r="AX105" s="4">
        <f t="shared" si="1"/>
        <v>29681</v>
      </c>
    </row>
    <row r="106" spans="1:50" ht="16.350000000000001" customHeight="1" x14ac:dyDescent="0.25">
      <c r="A106" s="7"/>
      <c r="B106" s="10">
        <v>1102</v>
      </c>
      <c r="C106" s="10" t="s">
        <v>151</v>
      </c>
      <c r="D106" s="11">
        <v>6989</v>
      </c>
      <c r="E106" s="11">
        <v>202</v>
      </c>
      <c r="F106" s="11">
        <v>8</v>
      </c>
      <c r="G106" s="11">
        <v>2</v>
      </c>
      <c r="H106" s="11">
        <v>16</v>
      </c>
      <c r="I106" s="11">
        <v>1</v>
      </c>
      <c r="J106" s="11">
        <v>1</v>
      </c>
      <c r="K106" s="11">
        <v>5</v>
      </c>
      <c r="L106" s="11">
        <v>1</v>
      </c>
      <c r="M106" s="11">
        <v>205204</v>
      </c>
      <c r="N106" s="11">
        <v>47</v>
      </c>
      <c r="O106" s="11">
        <v>154</v>
      </c>
      <c r="P106" s="11">
        <v>99</v>
      </c>
      <c r="Q106" s="11">
        <v>175</v>
      </c>
      <c r="R106" s="11">
        <v>0</v>
      </c>
      <c r="S106" s="11">
        <v>0</v>
      </c>
      <c r="T106" s="11">
        <v>1</v>
      </c>
      <c r="U106" s="11">
        <v>0</v>
      </c>
      <c r="V106" s="11">
        <v>0</v>
      </c>
      <c r="W106" s="11">
        <v>0</v>
      </c>
      <c r="X106" s="11">
        <v>1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3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5</v>
      </c>
      <c r="AS106" s="11">
        <v>0</v>
      </c>
      <c r="AT106" s="11">
        <v>0</v>
      </c>
      <c r="AU106" s="11">
        <v>0</v>
      </c>
      <c r="AV106" s="11">
        <v>0</v>
      </c>
      <c r="AW106" s="2">
        <v>259</v>
      </c>
      <c r="AX106" s="4">
        <f t="shared" si="1"/>
        <v>7235</v>
      </c>
    </row>
    <row r="107" spans="1:50" ht="16.350000000000001" customHeight="1" x14ac:dyDescent="0.25">
      <c r="A107" s="7"/>
      <c r="B107" s="10">
        <v>1103</v>
      </c>
      <c r="C107" s="10" t="s">
        <v>152</v>
      </c>
      <c r="D107" s="11">
        <v>7169</v>
      </c>
      <c r="E107" s="11">
        <v>144</v>
      </c>
      <c r="F107" s="11">
        <v>4</v>
      </c>
      <c r="G107" s="11">
        <v>6</v>
      </c>
      <c r="H107" s="11">
        <v>17</v>
      </c>
      <c r="I107" s="11">
        <v>0</v>
      </c>
      <c r="J107" s="11">
        <v>0</v>
      </c>
      <c r="K107" s="11">
        <v>2</v>
      </c>
      <c r="L107" s="11">
        <v>0</v>
      </c>
      <c r="M107" s="11">
        <v>57993</v>
      </c>
      <c r="N107" s="11">
        <v>15</v>
      </c>
      <c r="O107" s="11">
        <v>85</v>
      </c>
      <c r="P107" s="11">
        <v>25</v>
      </c>
      <c r="Q107" s="11">
        <v>57</v>
      </c>
      <c r="R107" s="11">
        <v>0</v>
      </c>
      <c r="S107" s="11">
        <v>1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2">
        <v>186</v>
      </c>
      <c r="AX107" s="4">
        <f t="shared" si="1"/>
        <v>7343</v>
      </c>
    </row>
    <row r="108" spans="1:50" ht="16.350000000000001" customHeight="1" x14ac:dyDescent="0.25">
      <c r="A108" s="7"/>
      <c r="B108" s="10">
        <v>1104</v>
      </c>
      <c r="C108" s="10" t="s">
        <v>153</v>
      </c>
      <c r="D108" s="11">
        <v>1025</v>
      </c>
      <c r="E108" s="11">
        <v>12</v>
      </c>
      <c r="F108" s="11">
        <v>0</v>
      </c>
      <c r="G108" s="11">
        <v>1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11514</v>
      </c>
      <c r="N108" s="11">
        <v>0</v>
      </c>
      <c r="O108" s="11">
        <v>9</v>
      </c>
      <c r="P108" s="11">
        <v>10</v>
      </c>
      <c r="Q108" s="11">
        <v>23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2">
        <v>16</v>
      </c>
      <c r="AX108" s="4">
        <f t="shared" si="1"/>
        <v>1038</v>
      </c>
    </row>
    <row r="109" spans="1:50" ht="16.350000000000001" customHeight="1" x14ac:dyDescent="0.25">
      <c r="A109" s="7"/>
      <c r="B109" s="10">
        <v>1105</v>
      </c>
      <c r="C109" s="10" t="s">
        <v>154</v>
      </c>
      <c r="D109" s="11">
        <v>8300</v>
      </c>
      <c r="E109" s="11">
        <v>201</v>
      </c>
      <c r="F109" s="11">
        <v>10</v>
      </c>
      <c r="G109" s="11">
        <v>5</v>
      </c>
      <c r="H109" s="11">
        <v>272</v>
      </c>
      <c r="I109" s="11">
        <v>1</v>
      </c>
      <c r="J109" s="11">
        <v>1</v>
      </c>
      <c r="K109" s="11">
        <v>3</v>
      </c>
      <c r="L109" s="11">
        <v>2</v>
      </c>
      <c r="M109" s="11">
        <v>132469</v>
      </c>
      <c r="N109" s="11">
        <v>40</v>
      </c>
      <c r="O109" s="11">
        <v>140</v>
      </c>
      <c r="P109" s="11">
        <v>66</v>
      </c>
      <c r="Q109" s="11">
        <v>143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1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2">
        <v>456</v>
      </c>
      <c r="AX109" s="4">
        <f t="shared" si="1"/>
        <v>8796</v>
      </c>
    </row>
    <row r="110" spans="1:50" ht="16.350000000000001" customHeight="1" x14ac:dyDescent="0.25">
      <c r="A110" s="7"/>
      <c r="B110" s="10">
        <v>1201</v>
      </c>
      <c r="C110" s="10" t="s">
        <v>155</v>
      </c>
      <c r="D110" s="11">
        <v>82746</v>
      </c>
      <c r="E110" s="11">
        <v>285</v>
      </c>
      <c r="F110" s="11">
        <v>150</v>
      </c>
      <c r="G110" s="11">
        <v>13</v>
      </c>
      <c r="H110" s="11">
        <v>16</v>
      </c>
      <c r="I110" s="11">
        <v>12</v>
      </c>
      <c r="J110" s="11">
        <v>17</v>
      </c>
      <c r="K110" s="11">
        <v>0</v>
      </c>
      <c r="L110" s="11">
        <v>13</v>
      </c>
      <c r="M110" s="11">
        <v>431279</v>
      </c>
      <c r="N110" s="11">
        <v>47</v>
      </c>
      <c r="O110" s="11">
        <v>270</v>
      </c>
      <c r="P110" s="11">
        <v>161</v>
      </c>
      <c r="Q110" s="11">
        <v>380</v>
      </c>
      <c r="R110" s="11">
        <v>0</v>
      </c>
      <c r="S110" s="11">
        <v>32</v>
      </c>
      <c r="T110" s="11">
        <v>1</v>
      </c>
      <c r="U110" s="11">
        <v>0</v>
      </c>
      <c r="V110" s="11">
        <v>0</v>
      </c>
      <c r="W110" s="11">
        <v>0</v>
      </c>
      <c r="X110" s="11">
        <v>6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27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13</v>
      </c>
      <c r="AS110" s="11">
        <v>0</v>
      </c>
      <c r="AT110" s="11">
        <v>0</v>
      </c>
      <c r="AU110" s="11">
        <v>0</v>
      </c>
      <c r="AV110" s="11">
        <v>0</v>
      </c>
      <c r="AW110" s="2">
        <v>3761</v>
      </c>
      <c r="AX110" s="4">
        <f t="shared" si="1"/>
        <v>83331</v>
      </c>
    </row>
    <row r="111" spans="1:50" ht="16.350000000000001" customHeight="1" x14ac:dyDescent="0.25">
      <c r="A111" s="7"/>
      <c r="B111" s="10">
        <v>1202</v>
      </c>
      <c r="C111" s="10" t="s">
        <v>156</v>
      </c>
      <c r="D111" s="11">
        <v>5086</v>
      </c>
      <c r="E111" s="11">
        <v>21</v>
      </c>
      <c r="F111" s="11">
        <v>8</v>
      </c>
      <c r="G111" s="11">
        <v>0</v>
      </c>
      <c r="H111" s="11">
        <v>0</v>
      </c>
      <c r="I111" s="11">
        <v>0</v>
      </c>
      <c r="J111" s="11">
        <v>3</v>
      </c>
      <c r="K111" s="11">
        <v>0</v>
      </c>
      <c r="L111" s="11">
        <v>1</v>
      </c>
      <c r="M111" s="11">
        <v>47185</v>
      </c>
      <c r="N111" s="11">
        <v>1</v>
      </c>
      <c r="O111" s="11">
        <v>6</v>
      </c>
      <c r="P111" s="11">
        <v>21</v>
      </c>
      <c r="Q111" s="11">
        <v>65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2">
        <v>378</v>
      </c>
      <c r="AX111" s="4">
        <f t="shared" si="1"/>
        <v>5119</v>
      </c>
    </row>
    <row r="112" spans="1:50" ht="16.350000000000001" customHeight="1" x14ac:dyDescent="0.25">
      <c r="A112" s="7"/>
      <c r="B112" s="10">
        <v>1203</v>
      </c>
      <c r="C112" s="10" t="s">
        <v>157</v>
      </c>
      <c r="D112" s="11">
        <v>17318</v>
      </c>
      <c r="E112" s="11">
        <v>150</v>
      </c>
      <c r="F112" s="11">
        <v>6590</v>
      </c>
      <c r="G112" s="11">
        <v>8</v>
      </c>
      <c r="H112" s="11">
        <v>115</v>
      </c>
      <c r="I112" s="11">
        <v>0</v>
      </c>
      <c r="J112" s="11">
        <v>21</v>
      </c>
      <c r="K112" s="11">
        <v>3</v>
      </c>
      <c r="L112" s="11">
        <v>4</v>
      </c>
      <c r="M112" s="11">
        <v>116386</v>
      </c>
      <c r="N112" s="11">
        <v>11</v>
      </c>
      <c r="O112" s="11">
        <v>67</v>
      </c>
      <c r="P112" s="11">
        <v>74</v>
      </c>
      <c r="Q112" s="11">
        <v>161</v>
      </c>
      <c r="R112" s="11">
        <v>0</v>
      </c>
      <c r="S112" s="11">
        <v>1</v>
      </c>
      <c r="T112" s="11">
        <v>1</v>
      </c>
      <c r="U112" s="11">
        <v>0</v>
      </c>
      <c r="V112" s="11">
        <v>0</v>
      </c>
      <c r="W112" s="11">
        <v>2</v>
      </c>
      <c r="X112" s="11">
        <v>324</v>
      </c>
      <c r="Y112" s="11">
        <v>0</v>
      </c>
      <c r="Z112" s="11">
        <v>0</v>
      </c>
      <c r="AA112" s="11">
        <v>0</v>
      </c>
      <c r="AB112" s="11">
        <v>3</v>
      </c>
      <c r="AC112" s="11">
        <v>0</v>
      </c>
      <c r="AD112" s="11">
        <v>0</v>
      </c>
      <c r="AE112" s="11">
        <v>0</v>
      </c>
      <c r="AF112" s="11">
        <v>1</v>
      </c>
      <c r="AG112" s="11">
        <v>1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1</v>
      </c>
      <c r="AS112" s="11">
        <v>0</v>
      </c>
      <c r="AT112" s="11">
        <v>0</v>
      </c>
      <c r="AU112" s="11">
        <v>0</v>
      </c>
      <c r="AV112" s="11">
        <v>0</v>
      </c>
      <c r="AW112" s="2">
        <v>2196</v>
      </c>
      <c r="AX112" s="4">
        <f t="shared" si="1"/>
        <v>24543</v>
      </c>
    </row>
    <row r="113" spans="1:50" ht="16.350000000000001" customHeight="1" x14ac:dyDescent="0.25">
      <c r="A113" s="7"/>
      <c r="B113" s="10">
        <v>1204</v>
      </c>
      <c r="C113" s="10" t="s">
        <v>158</v>
      </c>
      <c r="D113" s="11">
        <v>3696</v>
      </c>
      <c r="E113" s="11">
        <v>24</v>
      </c>
      <c r="F113" s="11">
        <v>15</v>
      </c>
      <c r="G113" s="11">
        <v>2</v>
      </c>
      <c r="H113" s="11">
        <v>2</v>
      </c>
      <c r="I113" s="11">
        <v>0</v>
      </c>
      <c r="J113" s="11">
        <v>1</v>
      </c>
      <c r="K113" s="11">
        <v>0</v>
      </c>
      <c r="L113" s="11">
        <v>0</v>
      </c>
      <c r="M113" s="11">
        <v>73646</v>
      </c>
      <c r="N113" s="11">
        <v>9</v>
      </c>
      <c r="O113" s="11">
        <v>15</v>
      </c>
      <c r="P113" s="11">
        <v>47</v>
      </c>
      <c r="Q113" s="11">
        <v>102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1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2">
        <v>1886</v>
      </c>
      <c r="AX113" s="4">
        <f t="shared" si="1"/>
        <v>3741</v>
      </c>
    </row>
    <row r="114" spans="1:50" ht="16.350000000000001" customHeight="1" x14ac:dyDescent="0.25">
      <c r="A114" s="7"/>
      <c r="B114" s="10">
        <v>1205</v>
      </c>
      <c r="C114" s="10" t="s">
        <v>159</v>
      </c>
      <c r="D114" s="11">
        <v>4632</v>
      </c>
      <c r="E114" s="11">
        <v>5</v>
      </c>
      <c r="F114" s="11">
        <v>1</v>
      </c>
      <c r="G114" s="11">
        <v>0</v>
      </c>
      <c r="H114" s="11">
        <v>1</v>
      </c>
      <c r="I114" s="11">
        <v>0</v>
      </c>
      <c r="J114" s="11">
        <v>1</v>
      </c>
      <c r="K114" s="11">
        <v>0</v>
      </c>
      <c r="L114" s="11">
        <v>0</v>
      </c>
      <c r="M114" s="11">
        <v>16559</v>
      </c>
      <c r="N114" s="11">
        <v>0</v>
      </c>
      <c r="O114" s="11">
        <v>2</v>
      </c>
      <c r="P114" s="11">
        <v>9</v>
      </c>
      <c r="Q114" s="11">
        <v>9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2">
        <v>747</v>
      </c>
      <c r="AX114" s="4">
        <f t="shared" si="1"/>
        <v>4640</v>
      </c>
    </row>
    <row r="115" spans="1:50" ht="16.350000000000001" customHeight="1" x14ac:dyDescent="0.25">
      <c r="A115" s="7"/>
      <c r="B115" s="10">
        <v>1206</v>
      </c>
      <c r="C115" s="10" t="s">
        <v>160</v>
      </c>
      <c r="D115" s="11">
        <v>26043</v>
      </c>
      <c r="E115" s="11">
        <v>233</v>
      </c>
      <c r="F115" s="11">
        <v>32400</v>
      </c>
      <c r="G115" s="11">
        <v>52</v>
      </c>
      <c r="H115" s="11">
        <v>63</v>
      </c>
      <c r="I115" s="11">
        <v>7</v>
      </c>
      <c r="J115" s="11">
        <v>497</v>
      </c>
      <c r="K115" s="11">
        <v>0</v>
      </c>
      <c r="L115" s="11">
        <v>3</v>
      </c>
      <c r="M115" s="11">
        <v>123502</v>
      </c>
      <c r="N115" s="11">
        <v>11</v>
      </c>
      <c r="O115" s="11">
        <v>35</v>
      </c>
      <c r="P115" s="11">
        <v>57</v>
      </c>
      <c r="Q115" s="11">
        <v>135</v>
      </c>
      <c r="R115" s="11">
        <v>0</v>
      </c>
      <c r="S115" s="11">
        <v>1</v>
      </c>
      <c r="T115" s="11">
        <v>3863</v>
      </c>
      <c r="U115" s="11">
        <v>0</v>
      </c>
      <c r="V115" s="11">
        <v>0</v>
      </c>
      <c r="W115" s="11">
        <v>17</v>
      </c>
      <c r="X115" s="11">
        <v>38</v>
      </c>
      <c r="Y115" s="11">
        <v>0</v>
      </c>
      <c r="Z115" s="11">
        <v>0</v>
      </c>
      <c r="AA115" s="11">
        <v>0</v>
      </c>
      <c r="AB115" s="11">
        <v>4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240</v>
      </c>
      <c r="AJ115" s="11">
        <v>3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5</v>
      </c>
      <c r="AS115" s="11">
        <v>0</v>
      </c>
      <c r="AT115" s="11">
        <v>0</v>
      </c>
      <c r="AU115" s="11">
        <v>0</v>
      </c>
      <c r="AV115" s="11">
        <v>0</v>
      </c>
      <c r="AW115" s="2">
        <v>1877</v>
      </c>
      <c r="AX115" s="4">
        <f t="shared" si="1"/>
        <v>63469</v>
      </c>
    </row>
    <row r="116" spans="1:50" ht="16.350000000000001" customHeight="1" x14ac:dyDescent="0.25">
      <c r="A116" s="7"/>
      <c r="B116" s="10">
        <v>1207</v>
      </c>
      <c r="C116" s="10" t="s">
        <v>161</v>
      </c>
      <c r="D116" s="11">
        <v>6909</v>
      </c>
      <c r="E116" s="11">
        <v>42</v>
      </c>
      <c r="F116" s="11">
        <v>12</v>
      </c>
      <c r="G116" s="11">
        <v>1</v>
      </c>
      <c r="H116" s="11">
        <v>1</v>
      </c>
      <c r="I116" s="11">
        <v>0</v>
      </c>
      <c r="J116" s="11">
        <v>0</v>
      </c>
      <c r="K116" s="11">
        <v>0</v>
      </c>
      <c r="L116" s="11">
        <v>0</v>
      </c>
      <c r="M116" s="11">
        <v>76661</v>
      </c>
      <c r="N116" s="11">
        <v>5</v>
      </c>
      <c r="O116" s="11">
        <v>21</v>
      </c>
      <c r="P116" s="11">
        <v>36</v>
      </c>
      <c r="Q116" s="11">
        <v>94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1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2">
        <v>1556</v>
      </c>
      <c r="AX116" s="4">
        <f t="shared" si="1"/>
        <v>6966</v>
      </c>
    </row>
    <row r="117" spans="1:50" ht="16.350000000000001" customHeight="1" x14ac:dyDescent="0.25">
      <c r="A117" s="7"/>
      <c r="B117" s="10">
        <v>1208</v>
      </c>
      <c r="C117" s="10" t="s">
        <v>162</v>
      </c>
      <c r="D117" s="11">
        <v>2298</v>
      </c>
      <c r="E117" s="11">
        <v>27</v>
      </c>
      <c r="F117" s="11">
        <v>7</v>
      </c>
      <c r="G117" s="11">
        <v>0</v>
      </c>
      <c r="H117" s="11">
        <v>0</v>
      </c>
      <c r="I117" s="11">
        <v>0</v>
      </c>
      <c r="J117" s="11">
        <v>0</v>
      </c>
      <c r="K117" s="11">
        <v>1</v>
      </c>
      <c r="L117" s="11">
        <v>0</v>
      </c>
      <c r="M117" s="11">
        <v>34267</v>
      </c>
      <c r="N117" s="11">
        <v>2</v>
      </c>
      <c r="O117" s="11">
        <v>3</v>
      </c>
      <c r="P117" s="11">
        <v>10</v>
      </c>
      <c r="Q117" s="11">
        <v>34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1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2">
        <v>2087</v>
      </c>
      <c r="AX117" s="4">
        <f t="shared" si="1"/>
        <v>2334</v>
      </c>
    </row>
    <row r="118" spans="1:50" ht="16.350000000000001" customHeight="1" x14ac:dyDescent="0.25">
      <c r="A118" s="7"/>
      <c r="B118" s="10">
        <v>1209</v>
      </c>
      <c r="C118" s="10" t="s">
        <v>163</v>
      </c>
      <c r="D118" s="11">
        <v>6200</v>
      </c>
      <c r="E118" s="11">
        <v>22</v>
      </c>
      <c r="F118" s="11">
        <v>30</v>
      </c>
      <c r="G118" s="11">
        <v>0</v>
      </c>
      <c r="H118" s="11">
        <v>1</v>
      </c>
      <c r="I118" s="11">
        <v>0</v>
      </c>
      <c r="J118" s="11">
        <v>5</v>
      </c>
      <c r="K118" s="11">
        <v>0</v>
      </c>
      <c r="L118" s="11">
        <v>0</v>
      </c>
      <c r="M118" s="11">
        <v>43695</v>
      </c>
      <c r="N118" s="11">
        <v>2</v>
      </c>
      <c r="O118" s="11">
        <v>16</v>
      </c>
      <c r="P118" s="11">
        <v>28</v>
      </c>
      <c r="Q118" s="11">
        <v>56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1</v>
      </c>
      <c r="X118" s="11">
        <v>3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1</v>
      </c>
      <c r="AH118" s="11">
        <v>0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1</v>
      </c>
      <c r="AS118" s="11">
        <v>0</v>
      </c>
      <c r="AT118" s="11">
        <v>0</v>
      </c>
      <c r="AU118" s="11">
        <v>0</v>
      </c>
      <c r="AV118" s="11">
        <v>0</v>
      </c>
      <c r="AW118" s="2">
        <v>361</v>
      </c>
      <c r="AX118" s="4">
        <f t="shared" si="1"/>
        <v>6264</v>
      </c>
    </row>
    <row r="119" spans="1:50" ht="16.350000000000001" customHeight="1" x14ac:dyDescent="0.25">
      <c r="A119" s="7"/>
      <c r="B119" s="10">
        <v>1301</v>
      </c>
      <c r="C119" s="10" t="s">
        <v>164</v>
      </c>
      <c r="D119" s="11">
        <v>3407</v>
      </c>
      <c r="E119" s="11">
        <v>191</v>
      </c>
      <c r="F119" s="11">
        <v>14</v>
      </c>
      <c r="G119" s="11">
        <v>161</v>
      </c>
      <c r="H119" s="11">
        <v>29</v>
      </c>
      <c r="I119" s="11">
        <v>8</v>
      </c>
      <c r="J119" s="11">
        <v>4</v>
      </c>
      <c r="K119" s="11">
        <v>11</v>
      </c>
      <c r="L119" s="11">
        <v>7</v>
      </c>
      <c r="M119" s="11">
        <v>914844</v>
      </c>
      <c r="N119" s="11">
        <v>146</v>
      </c>
      <c r="O119" s="11">
        <v>1229</v>
      </c>
      <c r="P119" s="11">
        <v>319</v>
      </c>
      <c r="Q119" s="11">
        <v>681</v>
      </c>
      <c r="R119" s="11">
        <v>6</v>
      </c>
      <c r="S119" s="11">
        <v>0</v>
      </c>
      <c r="T119" s="11">
        <v>0</v>
      </c>
      <c r="U119" s="11">
        <v>0</v>
      </c>
      <c r="V119" s="11">
        <v>0</v>
      </c>
      <c r="W119" s="11">
        <v>1</v>
      </c>
      <c r="X119" s="11">
        <v>0</v>
      </c>
      <c r="Y119" s="11">
        <v>0</v>
      </c>
      <c r="Z119" s="11">
        <v>0</v>
      </c>
      <c r="AA119" s="11">
        <v>0</v>
      </c>
      <c r="AB119" s="11">
        <v>10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2">
        <v>1813</v>
      </c>
      <c r="AX119" s="4">
        <f t="shared" si="1"/>
        <v>3849</v>
      </c>
    </row>
    <row r="120" spans="1:50" ht="16.350000000000001" customHeight="1" x14ac:dyDescent="0.25">
      <c r="A120" s="7"/>
      <c r="B120" s="10">
        <v>1302</v>
      </c>
      <c r="C120" s="10" t="s">
        <v>165</v>
      </c>
      <c r="D120" s="11">
        <v>151</v>
      </c>
      <c r="E120" s="11">
        <v>6</v>
      </c>
      <c r="F120" s="11">
        <v>1</v>
      </c>
      <c r="G120" s="11">
        <v>5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109494</v>
      </c>
      <c r="N120" s="11">
        <v>15</v>
      </c>
      <c r="O120" s="11">
        <v>45</v>
      </c>
      <c r="P120" s="11">
        <v>52</v>
      </c>
      <c r="Q120" s="11">
        <v>110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2">
        <v>317</v>
      </c>
      <c r="AX120" s="4">
        <f t="shared" si="1"/>
        <v>163</v>
      </c>
    </row>
    <row r="121" spans="1:50" ht="16.350000000000001" customHeight="1" x14ac:dyDescent="0.25">
      <c r="A121" s="7"/>
      <c r="B121" s="10">
        <v>1303</v>
      </c>
      <c r="C121" s="10" t="s">
        <v>166</v>
      </c>
      <c r="D121" s="11">
        <v>12</v>
      </c>
      <c r="E121" s="11">
        <v>0</v>
      </c>
      <c r="F121" s="11">
        <v>0</v>
      </c>
      <c r="G121" s="11">
        <v>1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13208</v>
      </c>
      <c r="N121" s="11">
        <v>0</v>
      </c>
      <c r="O121" s="11">
        <v>0</v>
      </c>
      <c r="P121" s="11">
        <v>11</v>
      </c>
      <c r="Q121" s="11">
        <v>56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0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2">
        <v>215</v>
      </c>
      <c r="AX121" s="4">
        <f t="shared" si="1"/>
        <v>13</v>
      </c>
    </row>
    <row r="122" spans="1:50" ht="16.350000000000001" customHeight="1" x14ac:dyDescent="0.25">
      <c r="A122" s="7"/>
      <c r="B122" s="10">
        <v>1304</v>
      </c>
      <c r="C122" s="10" t="s">
        <v>167</v>
      </c>
      <c r="D122" s="11">
        <v>113</v>
      </c>
      <c r="E122" s="11">
        <v>4</v>
      </c>
      <c r="F122" s="11">
        <v>0</v>
      </c>
      <c r="G122" s="11">
        <v>1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74314</v>
      </c>
      <c r="N122" s="11">
        <v>12</v>
      </c>
      <c r="O122" s="11">
        <v>26</v>
      </c>
      <c r="P122" s="11">
        <v>31</v>
      </c>
      <c r="Q122" s="11">
        <v>73</v>
      </c>
      <c r="R122" s="11">
        <v>1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2">
        <v>152</v>
      </c>
      <c r="AX122" s="4">
        <f t="shared" si="1"/>
        <v>119</v>
      </c>
    </row>
    <row r="123" spans="1:50" ht="16.350000000000001" customHeight="1" x14ac:dyDescent="0.25">
      <c r="A123" s="7"/>
      <c r="B123" s="10">
        <v>1305</v>
      </c>
      <c r="C123" s="10" t="s">
        <v>168</v>
      </c>
      <c r="D123" s="11">
        <v>2</v>
      </c>
      <c r="E123" s="11">
        <v>1</v>
      </c>
      <c r="F123" s="11">
        <v>0</v>
      </c>
      <c r="G123" s="11">
        <v>1</v>
      </c>
      <c r="H123" s="11">
        <v>0</v>
      </c>
      <c r="I123" s="11">
        <v>0</v>
      </c>
      <c r="J123" s="11">
        <v>0</v>
      </c>
      <c r="K123" s="11">
        <v>1</v>
      </c>
      <c r="L123" s="11">
        <v>0</v>
      </c>
      <c r="M123" s="11">
        <v>26189</v>
      </c>
      <c r="N123" s="11">
        <v>3</v>
      </c>
      <c r="O123" s="11">
        <v>0</v>
      </c>
      <c r="P123" s="11">
        <v>13</v>
      </c>
      <c r="Q123" s="11">
        <v>24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2">
        <v>44</v>
      </c>
      <c r="AX123" s="4">
        <f t="shared" si="1"/>
        <v>5</v>
      </c>
    </row>
    <row r="124" spans="1:50" ht="16.350000000000001" customHeight="1" x14ac:dyDescent="0.25">
      <c r="A124" s="7"/>
      <c r="B124" s="10">
        <v>1306</v>
      </c>
      <c r="C124" s="10" t="s">
        <v>169</v>
      </c>
      <c r="D124" s="11">
        <v>60</v>
      </c>
      <c r="E124" s="11">
        <v>7</v>
      </c>
      <c r="F124" s="11">
        <v>0</v>
      </c>
      <c r="G124" s="11">
        <v>1</v>
      </c>
      <c r="H124" s="11">
        <v>1</v>
      </c>
      <c r="I124" s="11">
        <v>0</v>
      </c>
      <c r="J124" s="11">
        <v>1</v>
      </c>
      <c r="K124" s="11">
        <v>1</v>
      </c>
      <c r="L124" s="11">
        <v>0</v>
      </c>
      <c r="M124" s="11">
        <v>72668</v>
      </c>
      <c r="N124" s="11">
        <v>4</v>
      </c>
      <c r="O124" s="11">
        <v>8</v>
      </c>
      <c r="P124" s="11">
        <v>23</v>
      </c>
      <c r="Q124" s="11">
        <v>73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2">
        <v>526</v>
      </c>
      <c r="AX124" s="4">
        <f t="shared" si="1"/>
        <v>71</v>
      </c>
    </row>
    <row r="125" spans="1:50" ht="16.350000000000001" customHeight="1" x14ac:dyDescent="0.25">
      <c r="A125" s="7"/>
      <c r="B125" s="10">
        <v>1307</v>
      </c>
      <c r="C125" s="10" t="s">
        <v>170</v>
      </c>
      <c r="D125" s="11">
        <v>168</v>
      </c>
      <c r="E125" s="11">
        <v>8</v>
      </c>
      <c r="F125" s="11">
        <v>0</v>
      </c>
      <c r="G125" s="11">
        <v>10</v>
      </c>
      <c r="H125" s="11">
        <v>1</v>
      </c>
      <c r="I125" s="11">
        <v>0</v>
      </c>
      <c r="J125" s="11">
        <v>0</v>
      </c>
      <c r="K125" s="11">
        <v>0</v>
      </c>
      <c r="L125" s="11">
        <v>0</v>
      </c>
      <c r="M125" s="11">
        <v>97368</v>
      </c>
      <c r="N125" s="11">
        <v>17</v>
      </c>
      <c r="O125" s="11">
        <v>58</v>
      </c>
      <c r="P125" s="11">
        <v>48</v>
      </c>
      <c r="Q125" s="11">
        <v>89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2">
        <v>49</v>
      </c>
      <c r="AX125" s="4">
        <f t="shared" si="1"/>
        <v>187</v>
      </c>
    </row>
    <row r="126" spans="1:50" ht="16.350000000000001" customHeight="1" x14ac:dyDescent="0.25">
      <c r="A126" s="7"/>
      <c r="B126" s="10">
        <v>1308</v>
      </c>
      <c r="C126" s="10" t="s">
        <v>171</v>
      </c>
      <c r="D126" s="11">
        <v>1026</v>
      </c>
      <c r="E126" s="11">
        <v>34</v>
      </c>
      <c r="F126" s="11">
        <v>2</v>
      </c>
      <c r="G126" s="11">
        <v>0</v>
      </c>
      <c r="H126" s="11">
        <v>3</v>
      </c>
      <c r="I126" s="11">
        <v>1</v>
      </c>
      <c r="J126" s="11">
        <v>0</v>
      </c>
      <c r="K126" s="11">
        <v>1</v>
      </c>
      <c r="L126" s="11">
        <v>0</v>
      </c>
      <c r="M126" s="11">
        <v>69801</v>
      </c>
      <c r="N126" s="11">
        <v>22</v>
      </c>
      <c r="O126" s="11">
        <v>5</v>
      </c>
      <c r="P126" s="11">
        <v>63</v>
      </c>
      <c r="Q126" s="11">
        <v>150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2">
        <v>314</v>
      </c>
      <c r="AX126" s="4">
        <f t="shared" si="1"/>
        <v>1067</v>
      </c>
    </row>
    <row r="127" spans="1:50" ht="16.350000000000001" customHeight="1" x14ac:dyDescent="0.25">
      <c r="A127" s="7"/>
      <c r="B127" s="10">
        <v>1309</v>
      </c>
      <c r="C127" s="10" t="s">
        <v>172</v>
      </c>
      <c r="D127" s="11">
        <v>166</v>
      </c>
      <c r="E127" s="11">
        <v>48</v>
      </c>
      <c r="F127" s="11">
        <v>1</v>
      </c>
      <c r="G127" s="11">
        <v>0</v>
      </c>
      <c r="H127" s="11">
        <v>2</v>
      </c>
      <c r="I127" s="11">
        <v>2</v>
      </c>
      <c r="J127" s="11">
        <v>0</v>
      </c>
      <c r="K127" s="11">
        <v>2</v>
      </c>
      <c r="L127" s="11">
        <v>0</v>
      </c>
      <c r="M127" s="11">
        <v>133422</v>
      </c>
      <c r="N127" s="11">
        <v>7</v>
      </c>
      <c r="O127" s="11">
        <v>12</v>
      </c>
      <c r="P127" s="11">
        <v>50</v>
      </c>
      <c r="Q127" s="11">
        <v>166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2">
        <v>200</v>
      </c>
      <c r="AX127" s="4">
        <f t="shared" si="1"/>
        <v>221</v>
      </c>
    </row>
    <row r="128" spans="1:50" ht="16.350000000000001" customHeight="1" x14ac:dyDescent="0.25">
      <c r="A128" s="7"/>
      <c r="B128" s="10">
        <v>1310</v>
      </c>
      <c r="C128" s="10" t="s">
        <v>173</v>
      </c>
      <c r="D128" s="11">
        <v>137</v>
      </c>
      <c r="E128" s="11">
        <v>10</v>
      </c>
      <c r="F128" s="11">
        <v>0</v>
      </c>
      <c r="G128" s="11">
        <v>0</v>
      </c>
      <c r="H128" s="11">
        <v>2</v>
      </c>
      <c r="I128" s="11">
        <v>0</v>
      </c>
      <c r="J128" s="11">
        <v>1</v>
      </c>
      <c r="K128" s="11">
        <v>1</v>
      </c>
      <c r="L128" s="11">
        <v>1</v>
      </c>
      <c r="M128" s="11">
        <v>47047</v>
      </c>
      <c r="N128" s="11">
        <v>8</v>
      </c>
      <c r="O128" s="11">
        <v>0</v>
      </c>
      <c r="P128" s="11">
        <v>12</v>
      </c>
      <c r="Q128" s="11">
        <v>33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2">
        <v>525</v>
      </c>
      <c r="AX128" s="4">
        <f t="shared" si="1"/>
        <v>152</v>
      </c>
    </row>
    <row r="129" spans="1:50" ht="16.350000000000001" customHeight="1" x14ac:dyDescent="0.25">
      <c r="A129" s="7"/>
      <c r="B129" s="10">
        <v>1311</v>
      </c>
      <c r="C129" s="10" t="s">
        <v>174</v>
      </c>
      <c r="D129" s="11">
        <v>9</v>
      </c>
      <c r="E129" s="11">
        <v>2</v>
      </c>
      <c r="F129" s="11">
        <v>1</v>
      </c>
      <c r="G129" s="11">
        <v>1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25323</v>
      </c>
      <c r="N129" s="11">
        <v>3</v>
      </c>
      <c r="O129" s="11">
        <v>5</v>
      </c>
      <c r="P129" s="11">
        <v>12</v>
      </c>
      <c r="Q129" s="11">
        <v>32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2">
        <v>102</v>
      </c>
      <c r="AX129" s="4">
        <f t="shared" si="1"/>
        <v>13</v>
      </c>
    </row>
    <row r="130" spans="1:50" ht="16.350000000000001" customHeight="1" x14ac:dyDescent="0.25">
      <c r="A130" s="7"/>
      <c r="B130" s="10">
        <v>1312</v>
      </c>
      <c r="C130" s="10" t="s">
        <v>175</v>
      </c>
      <c r="D130" s="11">
        <v>376</v>
      </c>
      <c r="E130" s="11">
        <v>13</v>
      </c>
      <c r="F130" s="11">
        <v>0</v>
      </c>
      <c r="G130" s="11">
        <v>9</v>
      </c>
      <c r="H130" s="11">
        <v>6</v>
      </c>
      <c r="I130" s="11">
        <v>4</v>
      </c>
      <c r="J130" s="11">
        <v>0</v>
      </c>
      <c r="K130" s="11">
        <v>4</v>
      </c>
      <c r="L130" s="11">
        <v>1</v>
      </c>
      <c r="M130" s="11">
        <v>85472</v>
      </c>
      <c r="N130" s="11">
        <v>14</v>
      </c>
      <c r="O130" s="11">
        <v>14</v>
      </c>
      <c r="P130" s="11">
        <v>43</v>
      </c>
      <c r="Q130" s="11">
        <v>98</v>
      </c>
      <c r="R130" s="11">
        <v>1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2">
        <v>282</v>
      </c>
      <c r="AX130" s="4">
        <f t="shared" si="1"/>
        <v>414</v>
      </c>
    </row>
    <row r="131" spans="1:50" ht="16.350000000000001" customHeight="1" x14ac:dyDescent="0.25">
      <c r="A131" s="7"/>
      <c r="B131" s="10">
        <v>1401</v>
      </c>
      <c r="C131" s="10" t="s">
        <v>176</v>
      </c>
      <c r="D131" s="11">
        <v>3398</v>
      </c>
      <c r="E131" s="11">
        <v>209</v>
      </c>
      <c r="F131" s="11">
        <v>4</v>
      </c>
      <c r="G131" s="11">
        <v>248</v>
      </c>
      <c r="H131" s="11">
        <v>24</v>
      </c>
      <c r="I131" s="11">
        <v>7</v>
      </c>
      <c r="J131" s="11">
        <v>9</v>
      </c>
      <c r="K131" s="11">
        <v>13</v>
      </c>
      <c r="L131" s="11">
        <v>6</v>
      </c>
      <c r="M131" s="11">
        <v>755862</v>
      </c>
      <c r="N131" s="11">
        <v>102</v>
      </c>
      <c r="O131" s="11">
        <v>559</v>
      </c>
      <c r="P131" s="11">
        <v>337</v>
      </c>
      <c r="Q131" s="11">
        <v>804</v>
      </c>
      <c r="R131" s="11">
        <v>13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2">
        <v>1071</v>
      </c>
      <c r="AX131" s="4">
        <f t="shared" si="1"/>
        <v>3931</v>
      </c>
    </row>
    <row r="132" spans="1:50" ht="16.350000000000001" customHeight="1" x14ac:dyDescent="0.25">
      <c r="A132" s="7"/>
      <c r="B132" s="10">
        <v>1402</v>
      </c>
      <c r="C132" s="10" t="s">
        <v>177</v>
      </c>
      <c r="D132" s="11">
        <v>21070</v>
      </c>
      <c r="E132" s="11">
        <v>5</v>
      </c>
      <c r="F132" s="11">
        <v>5</v>
      </c>
      <c r="G132" s="11">
        <v>2</v>
      </c>
      <c r="H132" s="11">
        <v>0</v>
      </c>
      <c r="I132" s="11">
        <v>0</v>
      </c>
      <c r="J132" s="11">
        <v>1</v>
      </c>
      <c r="K132" s="11">
        <v>0</v>
      </c>
      <c r="L132" s="11">
        <v>0</v>
      </c>
      <c r="M132" s="11">
        <v>70270</v>
      </c>
      <c r="N132" s="11">
        <v>4</v>
      </c>
      <c r="O132" s="11">
        <v>17</v>
      </c>
      <c r="P132" s="11">
        <v>51</v>
      </c>
      <c r="Q132" s="11">
        <v>128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2">
        <v>154</v>
      </c>
      <c r="AX132" s="4">
        <f t="shared" si="1"/>
        <v>21083</v>
      </c>
    </row>
    <row r="133" spans="1:50" ht="16.350000000000001" customHeight="1" x14ac:dyDescent="0.25">
      <c r="A133" s="7"/>
      <c r="B133" s="10">
        <v>1403</v>
      </c>
      <c r="C133" s="10" t="s">
        <v>178</v>
      </c>
      <c r="D133" s="11">
        <v>2258</v>
      </c>
      <c r="E133" s="11">
        <v>38</v>
      </c>
      <c r="F133" s="11">
        <v>3</v>
      </c>
      <c r="G133" s="11">
        <v>55</v>
      </c>
      <c r="H133" s="11">
        <v>4</v>
      </c>
      <c r="I133" s="11">
        <v>2</v>
      </c>
      <c r="J133" s="11">
        <v>0</v>
      </c>
      <c r="K133" s="11">
        <v>0</v>
      </c>
      <c r="L133" s="11">
        <v>6</v>
      </c>
      <c r="M133" s="11">
        <v>277883</v>
      </c>
      <c r="N133" s="11">
        <v>27</v>
      </c>
      <c r="O133" s="11">
        <v>62</v>
      </c>
      <c r="P133" s="11">
        <v>130</v>
      </c>
      <c r="Q133" s="11">
        <v>293</v>
      </c>
      <c r="R133" s="11">
        <v>6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2">
        <v>199</v>
      </c>
      <c r="AX133" s="4">
        <f t="shared" si="1"/>
        <v>2372</v>
      </c>
    </row>
    <row r="134" spans="1:50" ht="16.350000000000001" customHeight="1" x14ac:dyDescent="0.25">
      <c r="A134" s="7"/>
      <c r="B134" s="10">
        <v>1501</v>
      </c>
      <c r="C134" s="10" t="s">
        <v>179</v>
      </c>
      <c r="D134" s="11">
        <v>650836</v>
      </c>
      <c r="E134" s="11">
        <v>30134</v>
      </c>
      <c r="F134" s="11">
        <v>1143</v>
      </c>
      <c r="G134" s="11">
        <v>941</v>
      </c>
      <c r="H134" s="11">
        <v>1562</v>
      </c>
      <c r="I134" s="11">
        <v>147</v>
      </c>
      <c r="J134" s="11">
        <v>213</v>
      </c>
      <c r="K134" s="11">
        <v>158</v>
      </c>
      <c r="L134" s="11">
        <v>350</v>
      </c>
      <c r="M134" s="11">
        <v>7474751</v>
      </c>
      <c r="N134" s="11">
        <v>4557</v>
      </c>
      <c r="O134" s="11">
        <v>27564</v>
      </c>
      <c r="P134" s="11">
        <v>2666</v>
      </c>
      <c r="Q134" s="11">
        <v>5800</v>
      </c>
      <c r="R134" s="11">
        <v>81</v>
      </c>
      <c r="S134" s="11">
        <v>26</v>
      </c>
      <c r="T134" s="11">
        <v>8</v>
      </c>
      <c r="U134" s="11">
        <v>18</v>
      </c>
      <c r="V134" s="11">
        <v>1</v>
      </c>
      <c r="W134" s="11">
        <v>45</v>
      </c>
      <c r="X134" s="11">
        <v>94</v>
      </c>
      <c r="Y134" s="11">
        <v>2</v>
      </c>
      <c r="Z134" s="11">
        <v>9</v>
      </c>
      <c r="AA134" s="11">
        <v>11</v>
      </c>
      <c r="AB134" s="11">
        <v>100</v>
      </c>
      <c r="AC134" s="11">
        <v>13</v>
      </c>
      <c r="AD134" s="11">
        <v>1</v>
      </c>
      <c r="AE134" s="11">
        <v>2</v>
      </c>
      <c r="AF134" s="11">
        <v>1</v>
      </c>
      <c r="AG134" s="11">
        <v>111</v>
      </c>
      <c r="AH134" s="11">
        <v>10</v>
      </c>
      <c r="AI134" s="11">
        <v>4</v>
      </c>
      <c r="AJ134" s="11">
        <v>2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3</v>
      </c>
      <c r="AQ134" s="11">
        <v>3</v>
      </c>
      <c r="AR134" s="11">
        <v>50</v>
      </c>
      <c r="AS134" s="11">
        <v>6</v>
      </c>
      <c r="AT134" s="11">
        <v>11</v>
      </c>
      <c r="AU134" s="11">
        <v>2</v>
      </c>
      <c r="AV134" s="11">
        <v>1</v>
      </c>
      <c r="AW134" s="2">
        <v>16123</v>
      </c>
      <c r="AX134" s="4">
        <f t="shared" si="1"/>
        <v>686099</v>
      </c>
    </row>
    <row r="135" spans="1:50" ht="16.350000000000001" customHeight="1" x14ac:dyDescent="0.25">
      <c r="A135" s="7"/>
      <c r="B135" s="10">
        <v>1502</v>
      </c>
      <c r="C135" s="10" t="s">
        <v>180</v>
      </c>
      <c r="D135" s="11">
        <v>14548</v>
      </c>
      <c r="E135" s="11">
        <v>63</v>
      </c>
      <c r="F135" s="11">
        <v>4</v>
      </c>
      <c r="G135" s="11">
        <v>4</v>
      </c>
      <c r="H135" s="11">
        <v>13</v>
      </c>
      <c r="I135" s="11">
        <v>1</v>
      </c>
      <c r="J135" s="11">
        <v>0</v>
      </c>
      <c r="K135" s="11">
        <v>1</v>
      </c>
      <c r="L135" s="11">
        <v>0</v>
      </c>
      <c r="M135" s="11">
        <v>122227</v>
      </c>
      <c r="N135" s="11">
        <v>34</v>
      </c>
      <c r="O135" s="11">
        <v>101</v>
      </c>
      <c r="P135" s="11">
        <v>57</v>
      </c>
      <c r="Q135" s="11">
        <v>143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2">
        <v>116</v>
      </c>
      <c r="AX135" s="4">
        <f t="shared" si="1"/>
        <v>14634</v>
      </c>
    </row>
    <row r="136" spans="1:50" ht="16.350000000000001" customHeight="1" x14ac:dyDescent="0.25">
      <c r="A136" s="7"/>
      <c r="B136" s="10">
        <v>1503</v>
      </c>
      <c r="C136" s="10" t="s">
        <v>181</v>
      </c>
      <c r="D136" s="11">
        <v>1195</v>
      </c>
      <c r="E136" s="11">
        <v>2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2</v>
      </c>
      <c r="M136" s="11">
        <v>4791</v>
      </c>
      <c r="N136" s="11">
        <v>0</v>
      </c>
      <c r="O136" s="11">
        <v>5</v>
      </c>
      <c r="P136" s="11">
        <v>3</v>
      </c>
      <c r="Q136" s="11">
        <v>8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2">
        <v>286</v>
      </c>
      <c r="AX136" s="4">
        <f t="shared" ref="AX136:AX199" si="2">F136+G136+H136+I136+J136+K136+L136+R136+S136+T136+U136+V136+W136+X136+Y136+Z136+AA136+AB136+AC136+AD136+AE136+AF136+AG136+AH136+AI136+AJ136+AK136+AL136+AM136+AN136+AO136+AP136+AQ136+AR136+AS136+AT136+AU136+AV136+D136+E136</f>
        <v>1199</v>
      </c>
    </row>
    <row r="137" spans="1:50" ht="16.350000000000001" customHeight="1" x14ac:dyDescent="0.25">
      <c r="A137" s="7"/>
      <c r="B137" s="10">
        <v>1504</v>
      </c>
      <c r="C137" s="10" t="s">
        <v>182</v>
      </c>
      <c r="D137" s="11">
        <v>888</v>
      </c>
      <c r="E137" s="11">
        <v>3</v>
      </c>
      <c r="F137" s="11">
        <v>2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9885</v>
      </c>
      <c r="N137" s="11">
        <v>2</v>
      </c>
      <c r="O137" s="11">
        <v>1</v>
      </c>
      <c r="P137" s="11">
        <v>3</v>
      </c>
      <c r="Q137" s="11">
        <v>17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2">
        <v>251</v>
      </c>
      <c r="AX137" s="4">
        <f t="shared" si="2"/>
        <v>893</v>
      </c>
    </row>
    <row r="138" spans="1:50" ht="16.350000000000001" customHeight="1" x14ac:dyDescent="0.25">
      <c r="A138" s="7"/>
      <c r="B138" s="10">
        <v>1505</v>
      </c>
      <c r="C138" s="10" t="s">
        <v>183</v>
      </c>
      <c r="D138" s="11">
        <v>15276</v>
      </c>
      <c r="E138" s="11">
        <v>342</v>
      </c>
      <c r="F138" s="11">
        <v>20</v>
      </c>
      <c r="G138" s="11">
        <v>10</v>
      </c>
      <c r="H138" s="11">
        <v>37</v>
      </c>
      <c r="I138" s="11">
        <v>2</v>
      </c>
      <c r="J138" s="11">
        <v>6</v>
      </c>
      <c r="K138" s="11">
        <v>1</v>
      </c>
      <c r="L138" s="11">
        <v>1</v>
      </c>
      <c r="M138" s="11">
        <v>210353</v>
      </c>
      <c r="N138" s="11">
        <v>49</v>
      </c>
      <c r="O138" s="11">
        <v>157</v>
      </c>
      <c r="P138" s="11">
        <v>87</v>
      </c>
      <c r="Q138" s="11">
        <v>210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4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59</v>
      </c>
      <c r="AH138" s="11">
        <v>0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38</v>
      </c>
      <c r="AS138" s="11">
        <v>1</v>
      </c>
      <c r="AT138" s="11">
        <v>0</v>
      </c>
      <c r="AU138" s="11">
        <v>0</v>
      </c>
      <c r="AV138" s="11">
        <v>0</v>
      </c>
      <c r="AW138" s="2">
        <v>363</v>
      </c>
      <c r="AX138" s="4">
        <f t="shared" si="2"/>
        <v>15797</v>
      </c>
    </row>
    <row r="139" spans="1:50" ht="16.350000000000001" customHeight="1" x14ac:dyDescent="0.25">
      <c r="A139" s="7"/>
      <c r="B139" s="10">
        <v>1506</v>
      </c>
      <c r="C139" s="10" t="s">
        <v>184</v>
      </c>
      <c r="D139" s="11">
        <v>22425</v>
      </c>
      <c r="E139" s="11">
        <v>94</v>
      </c>
      <c r="F139" s="11">
        <v>9</v>
      </c>
      <c r="G139" s="11">
        <v>3</v>
      </c>
      <c r="H139" s="11">
        <v>6</v>
      </c>
      <c r="I139" s="11">
        <v>1</v>
      </c>
      <c r="J139" s="11">
        <v>2</v>
      </c>
      <c r="K139" s="11">
        <v>2</v>
      </c>
      <c r="L139" s="11">
        <v>1</v>
      </c>
      <c r="M139" s="11">
        <v>152053</v>
      </c>
      <c r="N139" s="11">
        <v>33</v>
      </c>
      <c r="O139" s="11">
        <v>198</v>
      </c>
      <c r="P139" s="11">
        <v>71</v>
      </c>
      <c r="Q139" s="11">
        <v>146</v>
      </c>
      <c r="R139" s="11">
        <v>1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1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1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2">
        <v>151</v>
      </c>
      <c r="AX139" s="4">
        <f t="shared" si="2"/>
        <v>22546</v>
      </c>
    </row>
    <row r="140" spans="1:50" ht="16.350000000000001" customHeight="1" x14ac:dyDescent="0.25">
      <c r="A140" s="7"/>
      <c r="B140" s="10">
        <v>1507</v>
      </c>
      <c r="C140" s="10" t="s">
        <v>185</v>
      </c>
      <c r="D140" s="11">
        <v>2805</v>
      </c>
      <c r="E140" s="11">
        <v>45</v>
      </c>
      <c r="F140" s="11">
        <v>9</v>
      </c>
      <c r="G140" s="11">
        <v>5</v>
      </c>
      <c r="H140" s="11">
        <v>71</v>
      </c>
      <c r="I140" s="11">
        <v>2</v>
      </c>
      <c r="J140" s="11">
        <v>2</v>
      </c>
      <c r="K140" s="11">
        <v>0</v>
      </c>
      <c r="L140" s="11">
        <v>0</v>
      </c>
      <c r="M140" s="11">
        <v>50315</v>
      </c>
      <c r="N140" s="11">
        <v>7</v>
      </c>
      <c r="O140" s="11">
        <v>53</v>
      </c>
      <c r="P140" s="11">
        <v>34</v>
      </c>
      <c r="Q140" s="11">
        <v>48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2">
        <v>2126</v>
      </c>
      <c r="AX140" s="4">
        <f t="shared" si="2"/>
        <v>2939</v>
      </c>
    </row>
    <row r="141" spans="1:50" ht="16.350000000000001" customHeight="1" x14ac:dyDescent="0.25">
      <c r="A141" s="7"/>
      <c r="B141" s="10">
        <v>1508</v>
      </c>
      <c r="C141" s="10" t="s">
        <v>186</v>
      </c>
      <c r="D141" s="11">
        <v>16999</v>
      </c>
      <c r="E141" s="11">
        <v>93</v>
      </c>
      <c r="F141" s="11">
        <v>9</v>
      </c>
      <c r="G141" s="11">
        <v>8</v>
      </c>
      <c r="H141" s="11">
        <v>12</v>
      </c>
      <c r="I141" s="11">
        <v>1</v>
      </c>
      <c r="J141" s="11">
        <v>2</v>
      </c>
      <c r="K141" s="11">
        <v>1</v>
      </c>
      <c r="L141" s="11">
        <v>2</v>
      </c>
      <c r="M141" s="11">
        <v>198350</v>
      </c>
      <c r="N141" s="11">
        <v>25</v>
      </c>
      <c r="O141" s="11">
        <v>207</v>
      </c>
      <c r="P141" s="11">
        <v>94</v>
      </c>
      <c r="Q141" s="11">
        <v>146</v>
      </c>
      <c r="R141" s="11">
        <v>2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2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1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2">
        <v>314</v>
      </c>
      <c r="AX141" s="4">
        <f t="shared" si="2"/>
        <v>17132</v>
      </c>
    </row>
    <row r="142" spans="1:50" ht="16.350000000000001" customHeight="1" x14ac:dyDescent="0.25">
      <c r="A142" s="7"/>
      <c r="B142" s="10">
        <v>1509</v>
      </c>
      <c r="C142" s="10" t="s">
        <v>187</v>
      </c>
      <c r="D142" s="11">
        <v>1509</v>
      </c>
      <c r="E142" s="11">
        <v>10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14313</v>
      </c>
      <c r="N142" s="11">
        <v>3</v>
      </c>
      <c r="O142" s="11">
        <v>1</v>
      </c>
      <c r="P142" s="11">
        <v>2</v>
      </c>
      <c r="Q142" s="11">
        <v>12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2">
        <v>1057</v>
      </c>
      <c r="AX142" s="4">
        <f t="shared" si="2"/>
        <v>1519</v>
      </c>
    </row>
    <row r="143" spans="1:50" ht="16.350000000000001" customHeight="1" x14ac:dyDescent="0.25">
      <c r="A143" s="7"/>
      <c r="B143" s="10">
        <v>1510</v>
      </c>
      <c r="C143" s="10" t="s">
        <v>188</v>
      </c>
      <c r="D143" s="11">
        <v>1110</v>
      </c>
      <c r="E143" s="11">
        <v>8</v>
      </c>
      <c r="F143" s="11">
        <v>2</v>
      </c>
      <c r="G143" s="11">
        <v>1</v>
      </c>
      <c r="H143" s="11">
        <v>1</v>
      </c>
      <c r="I143" s="11">
        <v>1</v>
      </c>
      <c r="J143" s="11">
        <v>0</v>
      </c>
      <c r="K143" s="11">
        <v>0</v>
      </c>
      <c r="L143" s="11">
        <v>0</v>
      </c>
      <c r="M143" s="11">
        <v>17372</v>
      </c>
      <c r="N143" s="11">
        <v>1</v>
      </c>
      <c r="O143" s="11">
        <v>11</v>
      </c>
      <c r="P143" s="11">
        <v>15</v>
      </c>
      <c r="Q143" s="11">
        <v>30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228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1">
        <v>10</v>
      </c>
      <c r="AS143" s="11">
        <v>0</v>
      </c>
      <c r="AT143" s="11">
        <v>0</v>
      </c>
      <c r="AU143" s="11">
        <v>0</v>
      </c>
      <c r="AV143" s="11">
        <v>0</v>
      </c>
      <c r="AW143" s="2">
        <v>947</v>
      </c>
      <c r="AX143" s="4">
        <f t="shared" si="2"/>
        <v>1361</v>
      </c>
    </row>
    <row r="144" spans="1:50" ht="16.350000000000001" customHeight="1" x14ac:dyDescent="0.25">
      <c r="A144" s="7"/>
      <c r="B144" s="10">
        <v>1601</v>
      </c>
      <c r="C144" s="10" t="s">
        <v>189</v>
      </c>
      <c r="D144" s="11">
        <v>1679</v>
      </c>
      <c r="E144" s="11">
        <v>75</v>
      </c>
      <c r="F144" s="11">
        <v>14</v>
      </c>
      <c r="G144" s="11">
        <v>35</v>
      </c>
      <c r="H144" s="11">
        <v>87</v>
      </c>
      <c r="I144" s="11">
        <v>45</v>
      </c>
      <c r="J144" s="11">
        <v>52</v>
      </c>
      <c r="K144" s="11">
        <v>43</v>
      </c>
      <c r="L144" s="11">
        <v>50</v>
      </c>
      <c r="M144" s="11">
        <v>421578</v>
      </c>
      <c r="N144" s="11">
        <v>247</v>
      </c>
      <c r="O144" s="11">
        <v>466</v>
      </c>
      <c r="P144" s="11">
        <v>172</v>
      </c>
      <c r="Q144" s="11">
        <v>391</v>
      </c>
      <c r="R144" s="11">
        <v>9</v>
      </c>
      <c r="S144" s="11">
        <v>3907</v>
      </c>
      <c r="T144" s="11">
        <v>0</v>
      </c>
      <c r="U144" s="11">
        <v>10</v>
      </c>
      <c r="V144" s="11">
        <v>11</v>
      </c>
      <c r="W144" s="11">
        <v>0</v>
      </c>
      <c r="X144" s="11">
        <v>0</v>
      </c>
      <c r="Y144" s="11">
        <v>3</v>
      </c>
      <c r="Z144" s="11">
        <v>0</v>
      </c>
      <c r="AA144" s="11">
        <v>21</v>
      </c>
      <c r="AB144" s="11">
        <v>130</v>
      </c>
      <c r="AC144" s="11">
        <v>68</v>
      </c>
      <c r="AD144" s="11">
        <v>142</v>
      </c>
      <c r="AE144" s="11">
        <v>0</v>
      </c>
      <c r="AF144" s="11">
        <v>0</v>
      </c>
      <c r="AG144" s="11">
        <v>0</v>
      </c>
      <c r="AH144" s="11">
        <v>149</v>
      </c>
      <c r="AI144" s="11">
        <v>0</v>
      </c>
      <c r="AJ144" s="11">
        <v>0</v>
      </c>
      <c r="AK144" s="11">
        <v>118</v>
      </c>
      <c r="AL144" s="11">
        <v>0</v>
      </c>
      <c r="AM144" s="11">
        <v>0</v>
      </c>
      <c r="AN144" s="11">
        <v>0</v>
      </c>
      <c r="AO144" s="11">
        <v>82</v>
      </c>
      <c r="AP144" s="11">
        <v>3</v>
      </c>
      <c r="AQ144" s="11">
        <v>0</v>
      </c>
      <c r="AR144" s="11">
        <v>0</v>
      </c>
      <c r="AS144" s="11">
        <v>7</v>
      </c>
      <c r="AT144" s="11">
        <v>0</v>
      </c>
      <c r="AU144" s="11">
        <v>0</v>
      </c>
      <c r="AV144" s="11">
        <v>2</v>
      </c>
      <c r="AW144" s="2">
        <v>23368</v>
      </c>
      <c r="AX144" s="4">
        <f t="shared" si="2"/>
        <v>6742</v>
      </c>
    </row>
    <row r="145" spans="1:50" ht="16.350000000000001" customHeight="1" x14ac:dyDescent="0.25">
      <c r="A145" s="7"/>
      <c r="B145" s="10">
        <v>1602</v>
      </c>
      <c r="C145" s="10" t="s">
        <v>190</v>
      </c>
      <c r="D145" s="11">
        <v>961</v>
      </c>
      <c r="E145" s="11">
        <v>10</v>
      </c>
      <c r="F145" s="11">
        <v>4</v>
      </c>
      <c r="G145" s="11">
        <v>70</v>
      </c>
      <c r="H145" s="11">
        <v>54</v>
      </c>
      <c r="I145" s="11">
        <v>11745</v>
      </c>
      <c r="J145" s="11">
        <v>10</v>
      </c>
      <c r="K145" s="11">
        <v>6</v>
      </c>
      <c r="L145" s="11">
        <v>9</v>
      </c>
      <c r="M145" s="11">
        <v>99849</v>
      </c>
      <c r="N145" s="11">
        <v>16</v>
      </c>
      <c r="O145" s="11">
        <v>33</v>
      </c>
      <c r="P145" s="11">
        <v>42</v>
      </c>
      <c r="Q145" s="11">
        <v>153</v>
      </c>
      <c r="R145" s="11">
        <v>2</v>
      </c>
      <c r="S145" s="11">
        <v>0</v>
      </c>
      <c r="T145" s="11">
        <v>0</v>
      </c>
      <c r="U145" s="11">
        <v>6</v>
      </c>
      <c r="V145" s="11">
        <v>1</v>
      </c>
      <c r="W145" s="11">
        <v>0</v>
      </c>
      <c r="X145" s="11">
        <v>0</v>
      </c>
      <c r="Y145" s="11">
        <v>20</v>
      </c>
      <c r="Z145" s="11">
        <v>0</v>
      </c>
      <c r="AA145" s="11">
        <v>0</v>
      </c>
      <c r="AB145" s="11">
        <v>261</v>
      </c>
      <c r="AC145" s="11">
        <v>2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1</v>
      </c>
      <c r="AO145" s="11">
        <v>0</v>
      </c>
      <c r="AP145" s="11">
        <v>0</v>
      </c>
      <c r="AQ145" s="11">
        <v>0</v>
      </c>
      <c r="AR145" s="11">
        <v>0</v>
      </c>
      <c r="AS145" s="11">
        <v>33</v>
      </c>
      <c r="AT145" s="11">
        <v>0</v>
      </c>
      <c r="AU145" s="11">
        <v>0</v>
      </c>
      <c r="AV145" s="11">
        <v>0</v>
      </c>
      <c r="AW145" s="2">
        <v>522</v>
      </c>
      <c r="AX145" s="4">
        <f t="shared" si="2"/>
        <v>13195</v>
      </c>
    </row>
    <row r="146" spans="1:50" ht="16.350000000000001" customHeight="1" x14ac:dyDescent="0.25">
      <c r="A146" s="7"/>
      <c r="B146" s="10">
        <v>1603</v>
      </c>
      <c r="C146" s="10" t="s">
        <v>191</v>
      </c>
      <c r="D146" s="11">
        <v>286</v>
      </c>
      <c r="E146" s="11">
        <v>7</v>
      </c>
      <c r="F146" s="11">
        <v>2</v>
      </c>
      <c r="G146" s="11">
        <v>7</v>
      </c>
      <c r="H146" s="11">
        <v>5</v>
      </c>
      <c r="I146" s="11">
        <v>17</v>
      </c>
      <c r="J146" s="11">
        <v>5</v>
      </c>
      <c r="K146" s="11">
        <v>886</v>
      </c>
      <c r="L146" s="11">
        <v>2</v>
      </c>
      <c r="M146" s="11">
        <v>54188</v>
      </c>
      <c r="N146" s="11">
        <v>10</v>
      </c>
      <c r="O146" s="11">
        <v>10</v>
      </c>
      <c r="P146" s="11">
        <v>19</v>
      </c>
      <c r="Q146" s="11">
        <v>57</v>
      </c>
      <c r="R146" s="11">
        <v>0</v>
      </c>
      <c r="S146" s="11">
        <v>273</v>
      </c>
      <c r="T146" s="11">
        <v>0</v>
      </c>
      <c r="U146" s="11">
        <v>0</v>
      </c>
      <c r="V146" s="11">
        <v>1283</v>
      </c>
      <c r="W146" s="11">
        <v>1</v>
      </c>
      <c r="X146" s="11">
        <v>1</v>
      </c>
      <c r="Y146" s="11">
        <v>0</v>
      </c>
      <c r="Z146" s="11">
        <v>0</v>
      </c>
      <c r="AA146" s="11">
        <v>0</v>
      </c>
      <c r="AB146" s="11">
        <v>197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1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1</v>
      </c>
      <c r="AT146" s="11">
        <v>0</v>
      </c>
      <c r="AU146" s="11">
        <v>0</v>
      </c>
      <c r="AV146" s="11">
        <v>0</v>
      </c>
      <c r="AW146" s="2">
        <v>363</v>
      </c>
      <c r="AX146" s="4">
        <f t="shared" si="2"/>
        <v>2974</v>
      </c>
    </row>
    <row r="147" spans="1:50" ht="16.350000000000001" customHeight="1" x14ac:dyDescent="0.25">
      <c r="A147" s="7"/>
      <c r="B147" s="10">
        <v>1604</v>
      </c>
      <c r="C147" s="10" t="s">
        <v>192</v>
      </c>
      <c r="D147" s="11">
        <v>410</v>
      </c>
      <c r="E147" s="11">
        <v>19</v>
      </c>
      <c r="F147" s="11">
        <v>7</v>
      </c>
      <c r="G147" s="11">
        <v>72</v>
      </c>
      <c r="H147" s="11">
        <v>13</v>
      </c>
      <c r="I147" s="11">
        <v>4</v>
      </c>
      <c r="J147" s="11">
        <v>78</v>
      </c>
      <c r="K147" s="11">
        <v>1</v>
      </c>
      <c r="L147" s="11">
        <v>21</v>
      </c>
      <c r="M147" s="11">
        <v>38772</v>
      </c>
      <c r="N147" s="11">
        <v>64</v>
      </c>
      <c r="O147" s="11">
        <v>16</v>
      </c>
      <c r="P147" s="11">
        <v>13</v>
      </c>
      <c r="Q147" s="11">
        <v>33</v>
      </c>
      <c r="R147" s="11">
        <v>0</v>
      </c>
      <c r="S147" s="11">
        <v>0</v>
      </c>
      <c r="T147" s="11">
        <v>0</v>
      </c>
      <c r="U147" s="11">
        <v>4170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6</v>
      </c>
      <c r="AB147" s="11">
        <v>47</v>
      </c>
      <c r="AC147" s="11">
        <v>584</v>
      </c>
      <c r="AD147" s="11">
        <v>0</v>
      </c>
      <c r="AE147" s="11">
        <v>0</v>
      </c>
      <c r="AF147" s="11">
        <v>0</v>
      </c>
      <c r="AG147" s="11">
        <v>0</v>
      </c>
      <c r="AH147" s="11">
        <v>71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14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2">
        <v>1033</v>
      </c>
      <c r="AX147" s="4">
        <f t="shared" si="2"/>
        <v>5517</v>
      </c>
    </row>
    <row r="148" spans="1:50" ht="16.350000000000001" customHeight="1" x14ac:dyDescent="0.25">
      <c r="A148" s="7"/>
      <c r="B148" s="10">
        <v>1605</v>
      </c>
      <c r="C148" s="10" t="s">
        <v>193</v>
      </c>
      <c r="D148" s="11">
        <v>59</v>
      </c>
      <c r="E148" s="11">
        <v>5</v>
      </c>
      <c r="F148" s="11">
        <v>0</v>
      </c>
      <c r="G148" s="11">
        <v>1</v>
      </c>
      <c r="H148" s="11">
        <v>1</v>
      </c>
      <c r="I148" s="11">
        <v>0</v>
      </c>
      <c r="J148" s="11">
        <v>1</v>
      </c>
      <c r="K148" s="11">
        <v>2</v>
      </c>
      <c r="L148" s="11">
        <v>0</v>
      </c>
      <c r="M148" s="11">
        <v>51218</v>
      </c>
      <c r="N148" s="11">
        <v>8</v>
      </c>
      <c r="O148" s="11">
        <v>2</v>
      </c>
      <c r="P148" s="11">
        <v>14</v>
      </c>
      <c r="Q148" s="11">
        <v>67</v>
      </c>
      <c r="R148" s="11">
        <v>0</v>
      </c>
      <c r="S148" s="11">
        <v>0</v>
      </c>
      <c r="T148" s="11">
        <v>0</v>
      </c>
      <c r="U148" s="11">
        <v>4</v>
      </c>
      <c r="V148" s="11">
        <v>0</v>
      </c>
      <c r="W148" s="11">
        <v>0</v>
      </c>
      <c r="X148" s="11">
        <v>0</v>
      </c>
      <c r="Y148" s="11">
        <v>13</v>
      </c>
      <c r="Z148" s="11">
        <v>0</v>
      </c>
      <c r="AA148" s="11">
        <v>1318</v>
      </c>
      <c r="AB148" s="11">
        <v>22</v>
      </c>
      <c r="AC148" s="11">
        <v>3</v>
      </c>
      <c r="AD148" s="11">
        <v>0</v>
      </c>
      <c r="AE148" s="11">
        <v>0</v>
      </c>
      <c r="AF148" s="11">
        <v>0</v>
      </c>
      <c r="AG148" s="11">
        <v>0</v>
      </c>
      <c r="AH148" s="11">
        <v>1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116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2">
        <v>1281</v>
      </c>
      <c r="AX148" s="4">
        <f t="shared" si="2"/>
        <v>1546</v>
      </c>
    </row>
    <row r="149" spans="1:50" ht="16.350000000000001" customHeight="1" x14ac:dyDescent="0.25">
      <c r="A149" s="7"/>
      <c r="B149" s="10">
        <v>1606</v>
      </c>
      <c r="C149" s="10" t="s">
        <v>194</v>
      </c>
      <c r="D149" s="11">
        <v>247</v>
      </c>
      <c r="E149" s="11">
        <v>6</v>
      </c>
      <c r="F149" s="11">
        <v>32</v>
      </c>
      <c r="G149" s="11">
        <v>5</v>
      </c>
      <c r="H149" s="11">
        <v>5381</v>
      </c>
      <c r="I149" s="11">
        <v>12</v>
      </c>
      <c r="J149" s="11">
        <v>1</v>
      </c>
      <c r="K149" s="11">
        <v>0</v>
      </c>
      <c r="L149" s="11">
        <v>2</v>
      </c>
      <c r="M149" s="11">
        <v>43913</v>
      </c>
      <c r="N149" s="11">
        <v>9</v>
      </c>
      <c r="O149" s="11">
        <v>9</v>
      </c>
      <c r="P149" s="11">
        <v>14</v>
      </c>
      <c r="Q149" s="11">
        <v>49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5</v>
      </c>
      <c r="X149" s="11">
        <v>0</v>
      </c>
      <c r="Y149" s="11">
        <v>0</v>
      </c>
      <c r="Z149" s="11">
        <v>0</v>
      </c>
      <c r="AA149" s="11">
        <v>0</v>
      </c>
      <c r="AB149" s="11">
        <v>300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1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2">
        <v>803</v>
      </c>
      <c r="AX149" s="4">
        <f t="shared" si="2"/>
        <v>5992</v>
      </c>
    </row>
    <row r="150" spans="1:50" ht="16.350000000000001" customHeight="1" x14ac:dyDescent="0.25">
      <c r="A150" s="7"/>
      <c r="B150" s="10">
        <v>1607</v>
      </c>
      <c r="C150" s="10" t="s">
        <v>195</v>
      </c>
      <c r="D150" s="11">
        <v>298</v>
      </c>
      <c r="E150" s="11">
        <v>4</v>
      </c>
      <c r="F150" s="11">
        <v>23</v>
      </c>
      <c r="G150" s="11">
        <v>5679</v>
      </c>
      <c r="H150" s="11">
        <v>14</v>
      </c>
      <c r="I150" s="11">
        <v>4527</v>
      </c>
      <c r="J150" s="11">
        <v>7</v>
      </c>
      <c r="K150" s="11">
        <v>2438</v>
      </c>
      <c r="L150" s="11">
        <v>9</v>
      </c>
      <c r="M150" s="11">
        <v>28492</v>
      </c>
      <c r="N150" s="11">
        <v>5</v>
      </c>
      <c r="O150" s="11">
        <v>9</v>
      </c>
      <c r="P150" s="11">
        <v>2</v>
      </c>
      <c r="Q150" s="11">
        <v>15</v>
      </c>
      <c r="R150" s="11">
        <v>465</v>
      </c>
      <c r="S150" s="11">
        <v>976</v>
      </c>
      <c r="T150" s="11">
        <v>0</v>
      </c>
      <c r="U150" s="11">
        <v>1</v>
      </c>
      <c r="V150" s="11">
        <v>0</v>
      </c>
      <c r="W150" s="11">
        <v>0</v>
      </c>
      <c r="X150" s="11">
        <v>0</v>
      </c>
      <c r="Y150" s="11">
        <v>832</v>
      </c>
      <c r="Z150" s="11">
        <v>0</v>
      </c>
      <c r="AA150" s="11">
        <v>0</v>
      </c>
      <c r="AB150" s="11">
        <v>13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1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0</v>
      </c>
      <c r="AS150" s="11">
        <v>1</v>
      </c>
      <c r="AT150" s="11">
        <v>0</v>
      </c>
      <c r="AU150" s="11">
        <v>0</v>
      </c>
      <c r="AV150" s="11">
        <v>0</v>
      </c>
      <c r="AW150" s="2">
        <v>399</v>
      </c>
      <c r="AX150" s="4">
        <f t="shared" si="2"/>
        <v>15288</v>
      </c>
    </row>
    <row r="151" spans="1:50" ht="16.350000000000001" customHeight="1" x14ac:dyDescent="0.25">
      <c r="A151" s="7"/>
      <c r="B151" s="10">
        <v>1608</v>
      </c>
      <c r="C151" s="10" t="s">
        <v>196</v>
      </c>
      <c r="D151" s="11">
        <v>315</v>
      </c>
      <c r="E151" s="11">
        <v>3</v>
      </c>
      <c r="F151" s="11">
        <v>0</v>
      </c>
      <c r="G151" s="11">
        <v>0</v>
      </c>
      <c r="H151" s="11">
        <v>0</v>
      </c>
      <c r="I151" s="11">
        <v>0</v>
      </c>
      <c r="J151" s="11">
        <v>22</v>
      </c>
      <c r="K151" s="11">
        <v>3</v>
      </c>
      <c r="L151" s="11">
        <v>52</v>
      </c>
      <c r="M151" s="11">
        <v>5299</v>
      </c>
      <c r="N151" s="11">
        <v>8</v>
      </c>
      <c r="O151" s="11">
        <v>6</v>
      </c>
      <c r="P151" s="11">
        <v>0</v>
      </c>
      <c r="Q151" s="11">
        <v>6</v>
      </c>
      <c r="R151" s="11">
        <v>0</v>
      </c>
      <c r="S151" s="11">
        <v>524</v>
      </c>
      <c r="T151" s="11">
        <v>0</v>
      </c>
      <c r="U151" s="11">
        <v>72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9</v>
      </c>
      <c r="AC151" s="11">
        <v>30</v>
      </c>
      <c r="AD151" s="11">
        <v>494</v>
      </c>
      <c r="AE151" s="11">
        <v>0</v>
      </c>
      <c r="AF151" s="11">
        <v>0</v>
      </c>
      <c r="AG151" s="11">
        <v>0</v>
      </c>
      <c r="AH151" s="11">
        <v>173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39</v>
      </c>
      <c r="AP151" s="11">
        <v>23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2">
        <v>126</v>
      </c>
      <c r="AX151" s="4">
        <f t="shared" si="2"/>
        <v>1759</v>
      </c>
    </row>
    <row r="152" spans="1:50" ht="16.350000000000001" customHeight="1" x14ac:dyDescent="0.25">
      <c r="A152" s="7"/>
      <c r="B152" s="10">
        <v>1701</v>
      </c>
      <c r="C152" s="10" t="s">
        <v>197</v>
      </c>
      <c r="D152" s="11">
        <v>17819</v>
      </c>
      <c r="E152" s="11">
        <v>1083</v>
      </c>
      <c r="F152" s="11">
        <v>69</v>
      </c>
      <c r="G152" s="11">
        <v>10</v>
      </c>
      <c r="H152" s="11">
        <v>211</v>
      </c>
      <c r="I152" s="11">
        <v>1</v>
      </c>
      <c r="J152" s="11">
        <v>75</v>
      </c>
      <c r="K152" s="11">
        <v>4</v>
      </c>
      <c r="L152" s="11">
        <v>13</v>
      </c>
      <c r="M152" s="11">
        <v>84198</v>
      </c>
      <c r="N152" s="11">
        <v>132</v>
      </c>
      <c r="O152" s="11">
        <v>159</v>
      </c>
      <c r="P152" s="11">
        <v>45</v>
      </c>
      <c r="Q152" s="11">
        <v>86</v>
      </c>
      <c r="R152" s="11">
        <v>0</v>
      </c>
      <c r="S152" s="11">
        <v>0</v>
      </c>
      <c r="T152" s="11">
        <v>0</v>
      </c>
      <c r="U152" s="11">
        <v>1</v>
      </c>
      <c r="V152" s="11">
        <v>0</v>
      </c>
      <c r="W152" s="11">
        <v>257</v>
      </c>
      <c r="X152" s="11">
        <v>0</v>
      </c>
      <c r="Y152" s="11">
        <v>0</v>
      </c>
      <c r="Z152" s="11">
        <v>0</v>
      </c>
      <c r="AA152" s="11">
        <v>0</v>
      </c>
      <c r="AB152" s="11">
        <v>1</v>
      </c>
      <c r="AC152" s="11">
        <v>0</v>
      </c>
      <c r="AD152" s="11">
        <v>0</v>
      </c>
      <c r="AE152" s="11">
        <v>165</v>
      </c>
      <c r="AF152" s="11">
        <v>1</v>
      </c>
      <c r="AG152" s="11">
        <v>1</v>
      </c>
      <c r="AH152" s="11">
        <v>0</v>
      </c>
      <c r="AI152" s="11">
        <v>0</v>
      </c>
      <c r="AJ152" s="11">
        <v>12</v>
      </c>
      <c r="AK152" s="11">
        <v>0</v>
      </c>
      <c r="AL152" s="11">
        <v>0</v>
      </c>
      <c r="AM152" s="11">
        <v>207</v>
      </c>
      <c r="AN152" s="11">
        <v>0</v>
      </c>
      <c r="AO152" s="11">
        <v>0</v>
      </c>
      <c r="AP152" s="11">
        <v>0</v>
      </c>
      <c r="AQ152" s="11">
        <v>1</v>
      </c>
      <c r="AR152" s="11">
        <v>0</v>
      </c>
      <c r="AS152" s="11">
        <v>0</v>
      </c>
      <c r="AT152" s="11">
        <v>2</v>
      </c>
      <c r="AU152" s="11">
        <v>0</v>
      </c>
      <c r="AV152" s="11">
        <v>0</v>
      </c>
      <c r="AW152" s="2">
        <v>507</v>
      </c>
      <c r="AX152" s="4">
        <f t="shared" si="2"/>
        <v>19933</v>
      </c>
    </row>
    <row r="153" spans="1:50" ht="16.350000000000001" customHeight="1" x14ac:dyDescent="0.25">
      <c r="A153" s="7"/>
      <c r="B153" s="10">
        <v>1702</v>
      </c>
      <c r="C153" s="10" t="s">
        <v>198</v>
      </c>
      <c r="D153" s="11">
        <v>5897</v>
      </c>
      <c r="E153" s="11">
        <v>289</v>
      </c>
      <c r="F153" s="11">
        <v>10</v>
      </c>
      <c r="G153" s="11">
        <v>4</v>
      </c>
      <c r="H153" s="11">
        <v>19</v>
      </c>
      <c r="I153" s="11">
        <v>1</v>
      </c>
      <c r="J153" s="11">
        <v>988</v>
      </c>
      <c r="K153" s="11">
        <v>0</v>
      </c>
      <c r="L153" s="11">
        <v>5</v>
      </c>
      <c r="M153" s="11">
        <v>9252</v>
      </c>
      <c r="N153" s="11">
        <v>7</v>
      </c>
      <c r="O153" s="11">
        <v>28</v>
      </c>
      <c r="P153" s="11">
        <v>7</v>
      </c>
      <c r="Q153" s="11">
        <v>8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195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434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>
        <v>2</v>
      </c>
      <c r="AN153" s="11">
        <v>0</v>
      </c>
      <c r="AO153" s="11">
        <v>0</v>
      </c>
      <c r="AP153" s="11">
        <v>0</v>
      </c>
      <c r="AQ153" s="11">
        <v>0</v>
      </c>
      <c r="AR153" s="11">
        <v>0</v>
      </c>
      <c r="AS153" s="11">
        <v>0</v>
      </c>
      <c r="AT153" s="11">
        <v>4</v>
      </c>
      <c r="AU153" s="11">
        <v>0</v>
      </c>
      <c r="AV153" s="11">
        <v>0</v>
      </c>
      <c r="AW153" s="2">
        <v>255</v>
      </c>
      <c r="AX153" s="4">
        <f t="shared" si="2"/>
        <v>7848</v>
      </c>
    </row>
    <row r="154" spans="1:50" ht="16.350000000000001" customHeight="1" x14ac:dyDescent="0.25">
      <c r="A154" s="7"/>
      <c r="B154" s="10">
        <v>1703</v>
      </c>
      <c r="C154" s="10" t="s">
        <v>199</v>
      </c>
      <c r="D154" s="11">
        <v>809</v>
      </c>
      <c r="E154" s="11">
        <v>117</v>
      </c>
      <c r="F154" s="11">
        <v>2</v>
      </c>
      <c r="G154" s="11">
        <v>1</v>
      </c>
      <c r="H154" s="11">
        <v>13</v>
      </c>
      <c r="I154" s="11">
        <v>0</v>
      </c>
      <c r="J154" s="11">
        <v>0</v>
      </c>
      <c r="K154" s="11">
        <v>0</v>
      </c>
      <c r="L154" s="11">
        <v>0</v>
      </c>
      <c r="M154" s="11">
        <v>8869</v>
      </c>
      <c r="N154" s="11">
        <v>135</v>
      </c>
      <c r="O154" s="11">
        <v>5</v>
      </c>
      <c r="P154" s="11">
        <v>4</v>
      </c>
      <c r="Q154" s="11">
        <v>8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1</v>
      </c>
      <c r="X154" s="11">
        <v>0</v>
      </c>
      <c r="Y154" s="11">
        <v>0</v>
      </c>
      <c r="Z154" s="11">
        <v>0</v>
      </c>
      <c r="AA154" s="11">
        <v>0</v>
      </c>
      <c r="AB154" s="11">
        <v>1</v>
      </c>
      <c r="AC154" s="11">
        <v>0</v>
      </c>
      <c r="AD154" s="11">
        <v>0</v>
      </c>
      <c r="AE154" s="11">
        <v>1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0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2">
        <v>450</v>
      </c>
      <c r="AX154" s="4">
        <f t="shared" si="2"/>
        <v>945</v>
      </c>
    </row>
    <row r="155" spans="1:50" ht="16.350000000000001" customHeight="1" x14ac:dyDescent="0.25">
      <c r="A155" s="7"/>
      <c r="B155" s="10">
        <v>1801</v>
      </c>
      <c r="C155" s="10" t="s">
        <v>200</v>
      </c>
      <c r="D155" s="11">
        <v>5182</v>
      </c>
      <c r="E155" s="11">
        <v>13381</v>
      </c>
      <c r="F155" s="11">
        <v>10</v>
      </c>
      <c r="G155" s="11">
        <v>0</v>
      </c>
      <c r="H155" s="11">
        <v>4</v>
      </c>
      <c r="I155" s="11">
        <v>1</v>
      </c>
      <c r="J155" s="11">
        <v>4</v>
      </c>
      <c r="K155" s="11">
        <v>0</v>
      </c>
      <c r="L155" s="11">
        <v>2</v>
      </c>
      <c r="M155" s="11">
        <v>62816</v>
      </c>
      <c r="N155" s="11">
        <v>9</v>
      </c>
      <c r="O155" s="11">
        <v>55</v>
      </c>
      <c r="P155" s="11">
        <v>13</v>
      </c>
      <c r="Q155" s="11">
        <v>59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3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2">
        <v>233</v>
      </c>
      <c r="AX155" s="4">
        <f t="shared" si="2"/>
        <v>18587</v>
      </c>
    </row>
    <row r="156" spans="1:50" ht="16.350000000000001" customHeight="1" x14ac:dyDescent="0.25">
      <c r="A156" s="7"/>
      <c r="B156" s="10">
        <v>1802</v>
      </c>
      <c r="C156" s="10" t="s">
        <v>201</v>
      </c>
      <c r="D156" s="11">
        <v>5690</v>
      </c>
      <c r="E156" s="11">
        <v>235</v>
      </c>
      <c r="F156" s="11">
        <v>1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8362</v>
      </c>
      <c r="N156" s="11">
        <v>0</v>
      </c>
      <c r="O156" s="11">
        <v>0</v>
      </c>
      <c r="P156" s="11">
        <v>7</v>
      </c>
      <c r="Q156" s="11">
        <v>13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2">
        <v>12</v>
      </c>
      <c r="AX156" s="4">
        <f t="shared" si="2"/>
        <v>5926</v>
      </c>
    </row>
    <row r="157" spans="1:50" ht="16.350000000000001" customHeight="1" x14ac:dyDescent="0.25">
      <c r="A157" s="7"/>
      <c r="B157" s="10">
        <v>1803</v>
      </c>
      <c r="C157" s="10" t="s">
        <v>202</v>
      </c>
      <c r="D157" s="11">
        <v>3643</v>
      </c>
      <c r="E157" s="11">
        <v>7909</v>
      </c>
      <c r="F157" s="11">
        <v>7</v>
      </c>
      <c r="G157" s="11">
        <v>0</v>
      </c>
      <c r="H157" s="11">
        <v>6</v>
      </c>
      <c r="I157" s="11">
        <v>0</v>
      </c>
      <c r="J157" s="11">
        <v>0</v>
      </c>
      <c r="K157" s="11">
        <v>0</v>
      </c>
      <c r="L157" s="11">
        <v>3</v>
      </c>
      <c r="M157" s="11">
        <v>59558</v>
      </c>
      <c r="N157" s="11">
        <v>16</v>
      </c>
      <c r="O157" s="11">
        <v>59</v>
      </c>
      <c r="P157" s="11">
        <v>20</v>
      </c>
      <c r="Q157" s="11">
        <v>45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2">
        <v>112</v>
      </c>
      <c r="AX157" s="4">
        <f t="shared" si="2"/>
        <v>11568</v>
      </c>
    </row>
    <row r="158" spans="1:50" ht="16.350000000000001" customHeight="1" x14ac:dyDescent="0.25">
      <c r="A158" s="7"/>
      <c r="B158" s="10">
        <v>1901</v>
      </c>
      <c r="C158" s="10" t="s">
        <v>203</v>
      </c>
      <c r="D158" s="11">
        <v>9856</v>
      </c>
      <c r="E158" s="11">
        <v>53</v>
      </c>
      <c r="F158" s="11">
        <v>7</v>
      </c>
      <c r="G158" s="11">
        <v>1</v>
      </c>
      <c r="H158" s="11">
        <v>0</v>
      </c>
      <c r="I158" s="11">
        <v>2</v>
      </c>
      <c r="J158" s="11">
        <v>0</v>
      </c>
      <c r="K158" s="11">
        <v>0</v>
      </c>
      <c r="L158" s="11">
        <v>1</v>
      </c>
      <c r="M158" s="11">
        <v>99683</v>
      </c>
      <c r="N158" s="11">
        <v>7</v>
      </c>
      <c r="O158" s="11">
        <v>8</v>
      </c>
      <c r="P158" s="11">
        <v>28</v>
      </c>
      <c r="Q158" s="11">
        <v>82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2">
        <v>7130</v>
      </c>
      <c r="AX158" s="4">
        <f t="shared" si="2"/>
        <v>9920</v>
      </c>
    </row>
    <row r="159" spans="1:50" ht="16.350000000000001" customHeight="1" x14ac:dyDescent="0.25">
      <c r="A159" s="7"/>
      <c r="B159" s="10">
        <v>1902</v>
      </c>
      <c r="C159" s="10" t="s">
        <v>204</v>
      </c>
      <c r="D159" s="11">
        <v>9506</v>
      </c>
      <c r="E159" s="11">
        <v>18</v>
      </c>
      <c r="F159" s="11">
        <v>3</v>
      </c>
      <c r="G159" s="11">
        <v>1</v>
      </c>
      <c r="H159" s="11">
        <v>0</v>
      </c>
      <c r="I159" s="11">
        <v>0</v>
      </c>
      <c r="J159" s="11">
        <v>0</v>
      </c>
      <c r="K159" s="11">
        <v>35</v>
      </c>
      <c r="L159" s="11">
        <v>1</v>
      </c>
      <c r="M159" s="11">
        <v>31217</v>
      </c>
      <c r="N159" s="11">
        <v>9</v>
      </c>
      <c r="O159" s="11">
        <v>1</v>
      </c>
      <c r="P159" s="11">
        <v>12</v>
      </c>
      <c r="Q159" s="11">
        <v>33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1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2">
        <v>1181</v>
      </c>
      <c r="AX159" s="4">
        <f t="shared" si="2"/>
        <v>9565</v>
      </c>
    </row>
    <row r="160" spans="1:50" ht="16.350000000000001" customHeight="1" x14ac:dyDescent="0.25">
      <c r="A160" s="7"/>
      <c r="B160" s="10">
        <v>1903</v>
      </c>
      <c r="C160" s="10" t="s">
        <v>205</v>
      </c>
      <c r="D160" s="11">
        <v>5784</v>
      </c>
      <c r="E160" s="11">
        <v>117</v>
      </c>
      <c r="F160" s="11">
        <v>9505</v>
      </c>
      <c r="G160" s="11">
        <v>15</v>
      </c>
      <c r="H160" s="11">
        <v>31</v>
      </c>
      <c r="I160" s="11">
        <v>1</v>
      </c>
      <c r="J160" s="11">
        <v>3</v>
      </c>
      <c r="K160" s="11">
        <v>1</v>
      </c>
      <c r="L160" s="11">
        <v>2</v>
      </c>
      <c r="M160" s="11">
        <v>64248</v>
      </c>
      <c r="N160" s="11">
        <v>13</v>
      </c>
      <c r="O160" s="11">
        <v>174</v>
      </c>
      <c r="P160" s="11">
        <v>40</v>
      </c>
      <c r="Q160" s="11">
        <v>108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2</v>
      </c>
      <c r="X160" s="11">
        <v>527</v>
      </c>
      <c r="Y160" s="11">
        <v>0</v>
      </c>
      <c r="Z160" s="11">
        <v>0</v>
      </c>
      <c r="AA160" s="11">
        <v>0</v>
      </c>
      <c r="AB160" s="11">
        <v>1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0</v>
      </c>
      <c r="AR160" s="11">
        <v>1</v>
      </c>
      <c r="AS160" s="11">
        <v>0</v>
      </c>
      <c r="AT160" s="11">
        <v>0</v>
      </c>
      <c r="AU160" s="11">
        <v>0</v>
      </c>
      <c r="AV160" s="11">
        <v>0</v>
      </c>
      <c r="AW160" s="2">
        <v>1731</v>
      </c>
      <c r="AX160" s="4">
        <f t="shared" si="2"/>
        <v>15990</v>
      </c>
    </row>
    <row r="161" spans="1:50" ht="16.350000000000001" customHeight="1" x14ac:dyDescent="0.25">
      <c r="A161" s="7"/>
      <c r="B161" s="10">
        <v>2001</v>
      </c>
      <c r="C161" s="10" t="s">
        <v>206</v>
      </c>
      <c r="D161" s="11">
        <v>1423</v>
      </c>
      <c r="E161" s="11">
        <v>93</v>
      </c>
      <c r="F161" s="11">
        <v>6</v>
      </c>
      <c r="G161" s="11">
        <v>64</v>
      </c>
      <c r="H161" s="11">
        <v>7</v>
      </c>
      <c r="I161" s="11">
        <v>2</v>
      </c>
      <c r="J161" s="11">
        <v>4</v>
      </c>
      <c r="K161" s="11">
        <v>10</v>
      </c>
      <c r="L161" s="11">
        <v>1</v>
      </c>
      <c r="M161" s="11">
        <v>735921</v>
      </c>
      <c r="N161" s="11">
        <v>131</v>
      </c>
      <c r="O161" s="11">
        <v>416</v>
      </c>
      <c r="P161" s="11">
        <v>267</v>
      </c>
      <c r="Q161" s="11">
        <v>622</v>
      </c>
      <c r="R161" s="11">
        <v>2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1</v>
      </c>
      <c r="Z161" s="11">
        <v>0</v>
      </c>
      <c r="AA161" s="11">
        <v>0</v>
      </c>
      <c r="AB161" s="11">
        <v>2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2">
        <v>17249</v>
      </c>
      <c r="AX161" s="4">
        <f t="shared" si="2"/>
        <v>1615</v>
      </c>
    </row>
    <row r="162" spans="1:50" ht="16.350000000000001" customHeight="1" x14ac:dyDescent="0.25">
      <c r="A162" s="7"/>
      <c r="B162" s="10">
        <v>2002</v>
      </c>
      <c r="C162" s="10" t="s">
        <v>207</v>
      </c>
      <c r="D162" s="11">
        <v>66</v>
      </c>
      <c r="E162" s="11">
        <v>4</v>
      </c>
      <c r="F162" s="11">
        <v>1</v>
      </c>
      <c r="G162" s="11">
        <v>6</v>
      </c>
      <c r="H162" s="11">
        <v>1</v>
      </c>
      <c r="I162" s="11">
        <v>1</v>
      </c>
      <c r="J162" s="11">
        <v>2</v>
      </c>
      <c r="K162" s="11">
        <v>1</v>
      </c>
      <c r="L162" s="11">
        <v>0</v>
      </c>
      <c r="M162" s="11">
        <v>111174</v>
      </c>
      <c r="N162" s="11">
        <v>7</v>
      </c>
      <c r="O162" s="11">
        <v>2</v>
      </c>
      <c r="P162" s="11">
        <v>92</v>
      </c>
      <c r="Q162" s="11">
        <v>198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2">
        <v>698</v>
      </c>
      <c r="AX162" s="4">
        <f t="shared" si="2"/>
        <v>82</v>
      </c>
    </row>
    <row r="163" spans="1:50" ht="16.350000000000001" customHeight="1" x14ac:dyDescent="0.25">
      <c r="A163" s="7"/>
      <c r="B163" s="10">
        <v>2003</v>
      </c>
      <c r="C163" s="10" t="s">
        <v>208</v>
      </c>
      <c r="D163" s="11">
        <v>647</v>
      </c>
      <c r="E163" s="11">
        <v>4</v>
      </c>
      <c r="F163" s="11">
        <v>0</v>
      </c>
      <c r="G163" s="11">
        <v>4</v>
      </c>
      <c r="H163" s="11">
        <v>1</v>
      </c>
      <c r="I163" s="11">
        <v>1</v>
      </c>
      <c r="J163" s="11">
        <v>5</v>
      </c>
      <c r="K163" s="11">
        <v>0</v>
      </c>
      <c r="L163" s="11">
        <v>0</v>
      </c>
      <c r="M163" s="11">
        <v>103896</v>
      </c>
      <c r="N163" s="11">
        <v>15</v>
      </c>
      <c r="O163" s="11">
        <v>13</v>
      </c>
      <c r="P163" s="11">
        <v>53</v>
      </c>
      <c r="Q163" s="11">
        <v>154</v>
      </c>
      <c r="R163" s="11">
        <v>1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2">
        <v>341</v>
      </c>
      <c r="AX163" s="4">
        <f t="shared" si="2"/>
        <v>663</v>
      </c>
    </row>
    <row r="164" spans="1:50" ht="16.350000000000001" customHeight="1" x14ac:dyDescent="0.25">
      <c r="A164" s="7"/>
      <c r="B164" s="10">
        <v>2004</v>
      </c>
      <c r="C164" s="10" t="s">
        <v>209</v>
      </c>
      <c r="D164" s="11">
        <v>171</v>
      </c>
      <c r="E164" s="11">
        <v>7</v>
      </c>
      <c r="F164" s="11">
        <v>1</v>
      </c>
      <c r="G164" s="11">
        <v>6</v>
      </c>
      <c r="H164" s="11">
        <v>5</v>
      </c>
      <c r="I164" s="11">
        <v>2</v>
      </c>
      <c r="J164" s="11">
        <v>0</v>
      </c>
      <c r="K164" s="11">
        <v>0</v>
      </c>
      <c r="L164" s="11">
        <v>0</v>
      </c>
      <c r="M164" s="11">
        <v>152005</v>
      </c>
      <c r="N164" s="11">
        <v>25</v>
      </c>
      <c r="O164" s="11">
        <v>16</v>
      </c>
      <c r="P164" s="11">
        <v>89</v>
      </c>
      <c r="Q164" s="11">
        <v>177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0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2">
        <v>851</v>
      </c>
      <c r="AX164" s="4">
        <f t="shared" si="2"/>
        <v>192</v>
      </c>
    </row>
    <row r="165" spans="1:50" ht="16.350000000000001" customHeight="1" x14ac:dyDescent="0.25">
      <c r="A165" s="7"/>
      <c r="B165" s="10">
        <v>2005</v>
      </c>
      <c r="C165" s="10" t="s">
        <v>210</v>
      </c>
      <c r="D165" s="11">
        <v>147</v>
      </c>
      <c r="E165" s="11">
        <v>19</v>
      </c>
      <c r="F165" s="11">
        <v>0</v>
      </c>
      <c r="G165" s="11">
        <v>10</v>
      </c>
      <c r="H165" s="11">
        <v>0</v>
      </c>
      <c r="I165" s="11">
        <v>0</v>
      </c>
      <c r="J165" s="11">
        <v>1</v>
      </c>
      <c r="K165" s="11">
        <v>0</v>
      </c>
      <c r="L165" s="11">
        <v>1</v>
      </c>
      <c r="M165" s="11">
        <v>121253</v>
      </c>
      <c r="N165" s="11">
        <v>14</v>
      </c>
      <c r="O165" s="11">
        <v>35</v>
      </c>
      <c r="P165" s="11">
        <v>48</v>
      </c>
      <c r="Q165" s="11">
        <v>122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0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2">
        <v>174</v>
      </c>
      <c r="AX165" s="4">
        <f t="shared" si="2"/>
        <v>178</v>
      </c>
    </row>
    <row r="166" spans="1:50" ht="16.350000000000001" customHeight="1" x14ac:dyDescent="0.25">
      <c r="A166" s="7"/>
      <c r="B166" s="10">
        <v>2006</v>
      </c>
      <c r="C166" s="10" t="s">
        <v>211</v>
      </c>
      <c r="D166" s="11">
        <v>456</v>
      </c>
      <c r="E166" s="11">
        <v>20</v>
      </c>
      <c r="F166" s="11">
        <v>0</v>
      </c>
      <c r="G166" s="11">
        <v>3</v>
      </c>
      <c r="H166" s="11">
        <v>4</v>
      </c>
      <c r="I166" s="11">
        <v>1</v>
      </c>
      <c r="J166" s="11">
        <v>3</v>
      </c>
      <c r="K166" s="11">
        <v>4</v>
      </c>
      <c r="L166" s="11">
        <v>0</v>
      </c>
      <c r="M166" s="11">
        <v>293961</v>
      </c>
      <c r="N166" s="11">
        <v>30</v>
      </c>
      <c r="O166" s="11">
        <v>73</v>
      </c>
      <c r="P166" s="11">
        <v>139</v>
      </c>
      <c r="Q166" s="11">
        <v>321</v>
      </c>
      <c r="R166" s="11">
        <v>2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1</v>
      </c>
      <c r="AA166" s="11">
        <v>0</v>
      </c>
      <c r="AB166" s="11">
        <v>3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2">
        <v>749</v>
      </c>
      <c r="AX166" s="4">
        <f t="shared" si="2"/>
        <v>497</v>
      </c>
    </row>
    <row r="167" spans="1:50" ht="16.350000000000001" customHeight="1" x14ac:dyDescent="0.25">
      <c r="A167" s="7"/>
      <c r="B167" s="10">
        <v>2007</v>
      </c>
      <c r="C167" s="10" t="s">
        <v>212</v>
      </c>
      <c r="D167" s="11">
        <v>314</v>
      </c>
      <c r="E167" s="11">
        <v>10</v>
      </c>
      <c r="F167" s="11">
        <v>1</v>
      </c>
      <c r="G167" s="11">
        <v>18</v>
      </c>
      <c r="H167" s="11">
        <v>4</v>
      </c>
      <c r="I167" s="11">
        <v>0</v>
      </c>
      <c r="J167" s="11">
        <v>1</v>
      </c>
      <c r="K167" s="11">
        <v>3</v>
      </c>
      <c r="L167" s="11">
        <v>3</v>
      </c>
      <c r="M167" s="11">
        <v>135752</v>
      </c>
      <c r="N167" s="11">
        <v>33</v>
      </c>
      <c r="O167" s="11">
        <v>134</v>
      </c>
      <c r="P167" s="11">
        <v>72</v>
      </c>
      <c r="Q167" s="11">
        <v>136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1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0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2">
        <v>289</v>
      </c>
      <c r="AX167" s="4">
        <f t="shared" si="2"/>
        <v>355</v>
      </c>
    </row>
    <row r="168" spans="1:50" ht="16.350000000000001" customHeight="1" x14ac:dyDescent="0.25">
      <c r="A168" s="7"/>
      <c r="B168" s="10">
        <v>2008</v>
      </c>
      <c r="C168" s="10" t="s">
        <v>213</v>
      </c>
      <c r="D168" s="11">
        <v>142</v>
      </c>
      <c r="E168" s="11">
        <v>17</v>
      </c>
      <c r="F168" s="11">
        <v>0</v>
      </c>
      <c r="G168" s="11">
        <v>5</v>
      </c>
      <c r="H168" s="11">
        <v>2</v>
      </c>
      <c r="I168" s="11">
        <v>2</v>
      </c>
      <c r="J168" s="11">
        <v>1</v>
      </c>
      <c r="K168" s="11">
        <v>0</v>
      </c>
      <c r="L168" s="11">
        <v>4</v>
      </c>
      <c r="M168" s="11">
        <v>72959</v>
      </c>
      <c r="N168" s="11">
        <v>11</v>
      </c>
      <c r="O168" s="11">
        <v>9</v>
      </c>
      <c r="P168" s="11">
        <v>42</v>
      </c>
      <c r="Q168" s="11">
        <v>88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1</v>
      </c>
      <c r="AH168" s="11">
        <v>0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2">
        <v>53</v>
      </c>
      <c r="AX168" s="4">
        <f t="shared" si="2"/>
        <v>174</v>
      </c>
    </row>
    <row r="169" spans="1:50" ht="16.350000000000001" customHeight="1" x14ac:dyDescent="0.25">
      <c r="A169" s="7"/>
      <c r="B169" s="10">
        <v>2101</v>
      </c>
      <c r="C169" s="10" t="s">
        <v>214</v>
      </c>
      <c r="D169" s="11">
        <v>61474</v>
      </c>
      <c r="E169" s="11">
        <v>60851</v>
      </c>
      <c r="F169" s="11">
        <v>36</v>
      </c>
      <c r="G169" s="11">
        <v>3</v>
      </c>
      <c r="H169" s="11">
        <v>7</v>
      </c>
      <c r="I169" s="11">
        <v>0</v>
      </c>
      <c r="J169" s="11">
        <v>3</v>
      </c>
      <c r="K169" s="11">
        <v>0</v>
      </c>
      <c r="L169" s="11">
        <v>45</v>
      </c>
      <c r="M169" s="11">
        <v>84112</v>
      </c>
      <c r="N169" s="11">
        <v>11</v>
      </c>
      <c r="O169" s="11">
        <v>78</v>
      </c>
      <c r="P169" s="11">
        <v>41</v>
      </c>
      <c r="Q169" s="11">
        <v>128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1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1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0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2">
        <v>3764</v>
      </c>
      <c r="AX169" s="4">
        <f t="shared" si="2"/>
        <v>122421</v>
      </c>
    </row>
    <row r="170" spans="1:50" ht="16.350000000000001" customHeight="1" x14ac:dyDescent="0.25">
      <c r="A170" s="7"/>
      <c r="B170" s="10">
        <v>2102</v>
      </c>
      <c r="C170" s="10" t="s">
        <v>215</v>
      </c>
      <c r="D170" s="11">
        <v>88057</v>
      </c>
      <c r="E170" s="11">
        <v>383</v>
      </c>
      <c r="F170" s="11">
        <v>1</v>
      </c>
      <c r="G170" s="11">
        <v>1</v>
      </c>
      <c r="H170" s="11">
        <v>1</v>
      </c>
      <c r="I170" s="11">
        <v>0</v>
      </c>
      <c r="J170" s="11">
        <v>0</v>
      </c>
      <c r="K170" s="11">
        <v>0</v>
      </c>
      <c r="L170" s="11">
        <v>0</v>
      </c>
      <c r="M170" s="11">
        <v>14793</v>
      </c>
      <c r="N170" s="11">
        <v>10</v>
      </c>
      <c r="O170" s="11">
        <v>4</v>
      </c>
      <c r="P170" s="11">
        <v>28</v>
      </c>
      <c r="Q170" s="11">
        <v>89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2">
        <v>1902</v>
      </c>
      <c r="AX170" s="4">
        <f t="shared" si="2"/>
        <v>88443</v>
      </c>
    </row>
    <row r="171" spans="1:50" ht="16.350000000000001" customHeight="1" x14ac:dyDescent="0.25">
      <c r="A171" s="7"/>
      <c r="B171" s="10">
        <v>2103</v>
      </c>
      <c r="C171" s="10" t="s">
        <v>216</v>
      </c>
      <c r="D171" s="11">
        <v>59505</v>
      </c>
      <c r="E171" s="11">
        <v>457</v>
      </c>
      <c r="F171" s="11">
        <v>7</v>
      </c>
      <c r="G171" s="11">
        <v>0</v>
      </c>
      <c r="H171" s="11">
        <v>1</v>
      </c>
      <c r="I171" s="11">
        <v>0</v>
      </c>
      <c r="J171" s="11">
        <v>4</v>
      </c>
      <c r="K171" s="11">
        <v>0</v>
      </c>
      <c r="L171" s="11">
        <v>0</v>
      </c>
      <c r="M171" s="11">
        <v>8359</v>
      </c>
      <c r="N171" s="11">
        <v>5</v>
      </c>
      <c r="O171" s="11">
        <v>1</v>
      </c>
      <c r="P171" s="11">
        <v>6</v>
      </c>
      <c r="Q171" s="11">
        <v>30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2">
        <v>1349</v>
      </c>
      <c r="AX171" s="4">
        <f t="shared" si="2"/>
        <v>59974</v>
      </c>
    </row>
    <row r="172" spans="1:50" ht="16.350000000000001" customHeight="1" x14ac:dyDescent="0.25">
      <c r="A172" s="7"/>
      <c r="B172" s="10">
        <v>2104</v>
      </c>
      <c r="C172" s="10" t="s">
        <v>217</v>
      </c>
      <c r="D172" s="11">
        <v>626</v>
      </c>
      <c r="E172" s="11">
        <v>71525</v>
      </c>
      <c r="F172" s="11">
        <v>97</v>
      </c>
      <c r="G172" s="11">
        <v>0</v>
      </c>
      <c r="H172" s="11">
        <v>0</v>
      </c>
      <c r="I172" s="11">
        <v>1</v>
      </c>
      <c r="J172" s="11">
        <v>0</v>
      </c>
      <c r="K172" s="11">
        <v>0</v>
      </c>
      <c r="L172" s="11">
        <v>1</v>
      </c>
      <c r="M172" s="11">
        <v>12226</v>
      </c>
      <c r="N172" s="11">
        <v>2</v>
      </c>
      <c r="O172" s="11">
        <v>9</v>
      </c>
      <c r="P172" s="11">
        <v>20</v>
      </c>
      <c r="Q172" s="11">
        <v>49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2">
        <v>1129</v>
      </c>
      <c r="AX172" s="4">
        <f t="shared" si="2"/>
        <v>72250</v>
      </c>
    </row>
    <row r="173" spans="1:50" ht="16.350000000000001" customHeight="1" x14ac:dyDescent="0.25">
      <c r="A173" s="7"/>
      <c r="B173" s="10">
        <v>2105</v>
      </c>
      <c r="C173" s="10" t="s">
        <v>218</v>
      </c>
      <c r="D173" s="11">
        <v>531</v>
      </c>
      <c r="E173" s="11">
        <v>49332</v>
      </c>
      <c r="F173" s="11">
        <v>40</v>
      </c>
      <c r="G173" s="11">
        <v>0</v>
      </c>
      <c r="H173" s="11">
        <v>1</v>
      </c>
      <c r="I173" s="11">
        <v>0</v>
      </c>
      <c r="J173" s="11">
        <v>1</v>
      </c>
      <c r="K173" s="11">
        <v>1</v>
      </c>
      <c r="L173" s="11">
        <v>1</v>
      </c>
      <c r="M173" s="11">
        <v>9769</v>
      </c>
      <c r="N173" s="11">
        <v>0</v>
      </c>
      <c r="O173" s="11">
        <v>1</v>
      </c>
      <c r="P173" s="11">
        <v>15</v>
      </c>
      <c r="Q173" s="11">
        <v>35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2">
        <v>1948</v>
      </c>
      <c r="AX173" s="4">
        <f t="shared" si="2"/>
        <v>49907</v>
      </c>
    </row>
    <row r="174" spans="1:50" ht="16.350000000000001" customHeight="1" x14ac:dyDescent="0.25">
      <c r="A174" s="7"/>
      <c r="B174" s="10">
        <v>2106</v>
      </c>
      <c r="C174" s="10" t="s">
        <v>219</v>
      </c>
      <c r="D174" s="11">
        <v>17835</v>
      </c>
      <c r="E174" s="11">
        <v>29718</v>
      </c>
      <c r="F174" s="11">
        <v>22</v>
      </c>
      <c r="G174" s="11">
        <v>0</v>
      </c>
      <c r="H174" s="11">
        <v>0</v>
      </c>
      <c r="I174" s="11">
        <v>0</v>
      </c>
      <c r="J174" s="11">
        <v>1</v>
      </c>
      <c r="K174" s="11">
        <v>0</v>
      </c>
      <c r="L174" s="11">
        <v>0</v>
      </c>
      <c r="M174" s="11">
        <v>7468</v>
      </c>
      <c r="N174" s="11">
        <v>1</v>
      </c>
      <c r="O174" s="11">
        <v>1</v>
      </c>
      <c r="P174" s="11">
        <v>21</v>
      </c>
      <c r="Q174" s="11">
        <v>47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2">
        <v>393</v>
      </c>
      <c r="AX174" s="4">
        <f t="shared" si="2"/>
        <v>47576</v>
      </c>
    </row>
    <row r="175" spans="1:50" ht="16.350000000000001" customHeight="1" x14ac:dyDescent="0.25">
      <c r="A175" s="7"/>
      <c r="B175" s="10">
        <v>2107</v>
      </c>
      <c r="C175" s="10" t="s">
        <v>220</v>
      </c>
      <c r="D175" s="11">
        <v>30590</v>
      </c>
      <c r="E175" s="11">
        <v>273</v>
      </c>
      <c r="F175" s="11">
        <v>0</v>
      </c>
      <c r="G175" s="11">
        <v>0</v>
      </c>
      <c r="H175" s="11">
        <v>2</v>
      </c>
      <c r="I175" s="11">
        <v>0</v>
      </c>
      <c r="J175" s="11">
        <v>0</v>
      </c>
      <c r="K175" s="11">
        <v>0</v>
      </c>
      <c r="L175" s="11">
        <v>0</v>
      </c>
      <c r="M175" s="11">
        <v>7625</v>
      </c>
      <c r="N175" s="11">
        <v>3</v>
      </c>
      <c r="O175" s="11">
        <v>1</v>
      </c>
      <c r="P175" s="11">
        <v>10</v>
      </c>
      <c r="Q175" s="11">
        <v>41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  <c r="AK175" s="11">
        <v>0</v>
      </c>
      <c r="AL175" s="11">
        <v>0</v>
      </c>
      <c r="AM175" s="11">
        <v>1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2">
        <v>355</v>
      </c>
      <c r="AX175" s="4">
        <f t="shared" si="2"/>
        <v>30866</v>
      </c>
    </row>
    <row r="176" spans="1:50" ht="16.350000000000001" customHeight="1" x14ac:dyDescent="0.25">
      <c r="A176" s="7"/>
      <c r="B176" s="10">
        <v>2108</v>
      </c>
      <c r="C176" s="10" t="s">
        <v>221</v>
      </c>
      <c r="D176" s="11">
        <v>47230</v>
      </c>
      <c r="E176" s="11">
        <v>216</v>
      </c>
      <c r="F176" s="11">
        <v>4</v>
      </c>
      <c r="G176" s="11">
        <v>0</v>
      </c>
      <c r="H176" s="11">
        <v>1</v>
      </c>
      <c r="I176" s="11">
        <v>0</v>
      </c>
      <c r="J176" s="11">
        <v>0</v>
      </c>
      <c r="K176" s="11">
        <v>0</v>
      </c>
      <c r="L176" s="11">
        <v>0</v>
      </c>
      <c r="M176" s="11">
        <v>13970</v>
      </c>
      <c r="N176" s="11">
        <v>7</v>
      </c>
      <c r="O176" s="11">
        <v>6</v>
      </c>
      <c r="P176" s="11">
        <v>9</v>
      </c>
      <c r="Q176" s="11">
        <v>34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2">
        <v>2738</v>
      </c>
      <c r="AX176" s="4">
        <f t="shared" si="2"/>
        <v>47451</v>
      </c>
    </row>
    <row r="177" spans="1:50" ht="16.350000000000001" customHeight="1" x14ac:dyDescent="0.25">
      <c r="A177" s="7"/>
      <c r="B177" s="10">
        <v>2109</v>
      </c>
      <c r="C177" s="10" t="s">
        <v>222</v>
      </c>
      <c r="D177" s="11">
        <v>134</v>
      </c>
      <c r="E177" s="11">
        <v>17478</v>
      </c>
      <c r="F177" s="11">
        <v>11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1102</v>
      </c>
      <c r="N177" s="11">
        <v>0</v>
      </c>
      <c r="O177" s="11">
        <v>1</v>
      </c>
      <c r="P177" s="11">
        <v>4</v>
      </c>
      <c r="Q177" s="11">
        <v>17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2">
        <v>448</v>
      </c>
      <c r="AX177" s="4">
        <f t="shared" si="2"/>
        <v>17623</v>
      </c>
    </row>
    <row r="178" spans="1:50" ht="16.350000000000001" customHeight="1" x14ac:dyDescent="0.25">
      <c r="A178" s="7"/>
      <c r="B178" s="10">
        <v>2110</v>
      </c>
      <c r="C178" s="10" t="s">
        <v>223</v>
      </c>
      <c r="D178" s="11">
        <v>21103</v>
      </c>
      <c r="E178" s="11">
        <v>4229</v>
      </c>
      <c r="F178" s="11">
        <v>7</v>
      </c>
      <c r="G178" s="11">
        <v>1</v>
      </c>
      <c r="H178" s="11">
        <v>0</v>
      </c>
      <c r="I178" s="11">
        <v>0</v>
      </c>
      <c r="J178" s="11">
        <v>1</v>
      </c>
      <c r="K178" s="11">
        <v>0</v>
      </c>
      <c r="L178" s="11">
        <v>1</v>
      </c>
      <c r="M178" s="11">
        <v>6841</v>
      </c>
      <c r="N178" s="11">
        <v>8</v>
      </c>
      <c r="O178" s="11">
        <v>0</v>
      </c>
      <c r="P178" s="11">
        <v>7</v>
      </c>
      <c r="Q178" s="11">
        <v>21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2">
        <v>2458</v>
      </c>
      <c r="AX178" s="4">
        <f t="shared" si="2"/>
        <v>25342</v>
      </c>
    </row>
    <row r="179" spans="1:50" ht="16.350000000000001" customHeight="1" x14ac:dyDescent="0.25">
      <c r="A179" s="7"/>
      <c r="B179" s="10">
        <v>2111</v>
      </c>
      <c r="C179" s="10" t="s">
        <v>224</v>
      </c>
      <c r="D179" s="11">
        <v>115774</v>
      </c>
      <c r="E179" s="11">
        <v>30720</v>
      </c>
      <c r="F179" s="11">
        <v>9</v>
      </c>
      <c r="G179" s="11">
        <v>0</v>
      </c>
      <c r="H179" s="11">
        <v>9</v>
      </c>
      <c r="I179" s="11">
        <v>2</v>
      </c>
      <c r="J179" s="11">
        <v>4</v>
      </c>
      <c r="K179" s="11">
        <v>2</v>
      </c>
      <c r="L179" s="11">
        <v>3</v>
      </c>
      <c r="M179" s="11">
        <v>143804</v>
      </c>
      <c r="N179" s="11">
        <v>11</v>
      </c>
      <c r="O179" s="11">
        <v>44</v>
      </c>
      <c r="P179" s="11">
        <v>53</v>
      </c>
      <c r="Q179" s="11">
        <v>192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1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2">
        <v>1608</v>
      </c>
      <c r="AX179" s="4">
        <f t="shared" si="2"/>
        <v>146524</v>
      </c>
    </row>
    <row r="180" spans="1:50" ht="16.350000000000001" customHeight="1" x14ac:dyDescent="0.25">
      <c r="A180" s="7"/>
      <c r="B180" s="10">
        <v>2112</v>
      </c>
      <c r="C180" s="10" t="s">
        <v>225</v>
      </c>
      <c r="D180" s="11">
        <v>31086</v>
      </c>
      <c r="E180" s="11">
        <v>5470</v>
      </c>
      <c r="F180" s="11">
        <v>6</v>
      </c>
      <c r="G180" s="11">
        <v>0</v>
      </c>
      <c r="H180" s="11">
        <v>1</v>
      </c>
      <c r="I180" s="11">
        <v>0</v>
      </c>
      <c r="J180" s="11">
        <v>3</v>
      </c>
      <c r="K180" s="11">
        <v>0</v>
      </c>
      <c r="L180" s="11">
        <v>0</v>
      </c>
      <c r="M180" s="11">
        <v>10643</v>
      </c>
      <c r="N180" s="11">
        <v>8</v>
      </c>
      <c r="O180" s="11">
        <v>7</v>
      </c>
      <c r="P180" s="11">
        <v>11</v>
      </c>
      <c r="Q180" s="11">
        <v>50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2">
        <v>1119</v>
      </c>
      <c r="AX180" s="4">
        <f t="shared" si="2"/>
        <v>36566</v>
      </c>
    </row>
    <row r="181" spans="1:50" ht="16.350000000000001" customHeight="1" x14ac:dyDescent="0.25">
      <c r="A181" s="7"/>
      <c r="B181" s="10">
        <v>2113</v>
      </c>
      <c r="C181" s="10" t="s">
        <v>226</v>
      </c>
      <c r="D181" s="11">
        <v>258</v>
      </c>
      <c r="E181" s="11">
        <v>27209</v>
      </c>
      <c r="F181" s="11">
        <v>24</v>
      </c>
      <c r="G181" s="11">
        <v>0</v>
      </c>
      <c r="H181" s="11">
        <v>1</v>
      </c>
      <c r="I181" s="11">
        <v>0</v>
      </c>
      <c r="J181" s="11">
        <v>0</v>
      </c>
      <c r="K181" s="11">
        <v>0</v>
      </c>
      <c r="L181" s="11">
        <v>0</v>
      </c>
      <c r="M181" s="11">
        <v>6590</v>
      </c>
      <c r="N181" s="11">
        <v>1</v>
      </c>
      <c r="O181" s="11">
        <v>0</v>
      </c>
      <c r="P181" s="11">
        <v>4</v>
      </c>
      <c r="Q181" s="11">
        <v>26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0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2">
        <v>1572</v>
      </c>
      <c r="AX181" s="4">
        <f t="shared" si="2"/>
        <v>27492</v>
      </c>
    </row>
    <row r="182" spans="1:50" ht="16.350000000000001" customHeight="1" x14ac:dyDescent="0.25">
      <c r="A182" s="7"/>
      <c r="B182" s="10">
        <v>2201</v>
      </c>
      <c r="C182" s="10" t="s">
        <v>227</v>
      </c>
      <c r="D182" s="11">
        <v>335</v>
      </c>
      <c r="E182" s="11">
        <v>14</v>
      </c>
      <c r="F182" s="11">
        <v>2</v>
      </c>
      <c r="G182" s="11">
        <v>1276</v>
      </c>
      <c r="H182" s="11">
        <v>8</v>
      </c>
      <c r="I182" s="11">
        <v>13</v>
      </c>
      <c r="J182" s="11">
        <v>2</v>
      </c>
      <c r="K182" s="11">
        <v>0</v>
      </c>
      <c r="L182" s="11">
        <v>1</v>
      </c>
      <c r="M182" s="11">
        <v>113399</v>
      </c>
      <c r="N182" s="11">
        <v>17</v>
      </c>
      <c r="O182" s="11">
        <v>47</v>
      </c>
      <c r="P182" s="11">
        <v>72</v>
      </c>
      <c r="Q182" s="11">
        <v>168</v>
      </c>
      <c r="R182" s="11">
        <v>1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2">
        <v>78</v>
      </c>
      <c r="AX182" s="4">
        <f t="shared" si="2"/>
        <v>1652</v>
      </c>
    </row>
    <row r="183" spans="1:50" ht="16.350000000000001" customHeight="1" x14ac:dyDescent="0.25">
      <c r="A183" s="7"/>
      <c r="B183" s="10">
        <v>2202</v>
      </c>
      <c r="C183" s="10" t="s">
        <v>228</v>
      </c>
      <c r="D183" s="11">
        <v>350</v>
      </c>
      <c r="E183" s="11">
        <v>4</v>
      </c>
      <c r="F183" s="11">
        <v>1</v>
      </c>
      <c r="G183" s="11">
        <v>12</v>
      </c>
      <c r="H183" s="11">
        <v>0</v>
      </c>
      <c r="I183" s="11">
        <v>2</v>
      </c>
      <c r="J183" s="11">
        <v>0</v>
      </c>
      <c r="K183" s="11">
        <v>1</v>
      </c>
      <c r="L183" s="11">
        <v>0</v>
      </c>
      <c r="M183" s="11">
        <v>51100</v>
      </c>
      <c r="N183" s="11">
        <v>5</v>
      </c>
      <c r="O183" s="11">
        <v>1</v>
      </c>
      <c r="P183" s="11">
        <v>12</v>
      </c>
      <c r="Q183" s="11">
        <v>76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2">
        <v>109</v>
      </c>
      <c r="AX183" s="4">
        <f t="shared" si="2"/>
        <v>370</v>
      </c>
    </row>
    <row r="184" spans="1:50" ht="16.350000000000001" customHeight="1" x14ac:dyDescent="0.25">
      <c r="A184" s="7"/>
      <c r="B184" s="10">
        <v>2203</v>
      </c>
      <c r="C184" s="10" t="s">
        <v>229</v>
      </c>
      <c r="D184" s="11">
        <v>1067</v>
      </c>
      <c r="E184" s="11">
        <v>2</v>
      </c>
      <c r="F184" s="11">
        <v>1</v>
      </c>
      <c r="G184" s="11">
        <v>2</v>
      </c>
      <c r="H184" s="11">
        <v>0</v>
      </c>
      <c r="I184" s="11">
        <v>1</v>
      </c>
      <c r="J184" s="11">
        <v>1</v>
      </c>
      <c r="K184" s="11">
        <v>2</v>
      </c>
      <c r="L184" s="11">
        <v>0</v>
      </c>
      <c r="M184" s="11">
        <v>33289</v>
      </c>
      <c r="N184" s="11">
        <v>5</v>
      </c>
      <c r="O184" s="11">
        <v>1</v>
      </c>
      <c r="P184" s="11">
        <v>13</v>
      </c>
      <c r="Q184" s="11">
        <v>50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2">
        <v>18</v>
      </c>
      <c r="AX184" s="4">
        <f t="shared" si="2"/>
        <v>1076</v>
      </c>
    </row>
    <row r="185" spans="1:50" ht="16.350000000000001" customHeight="1" x14ac:dyDescent="0.25">
      <c r="A185" s="7"/>
      <c r="B185" s="10">
        <v>2204</v>
      </c>
      <c r="C185" s="10" t="s">
        <v>230</v>
      </c>
      <c r="D185" s="11">
        <v>55</v>
      </c>
      <c r="E185" s="11">
        <v>2</v>
      </c>
      <c r="F185" s="11">
        <v>0</v>
      </c>
      <c r="G185" s="11">
        <v>1</v>
      </c>
      <c r="H185" s="11">
        <v>0</v>
      </c>
      <c r="I185" s="11">
        <v>1</v>
      </c>
      <c r="J185" s="11">
        <v>0</v>
      </c>
      <c r="K185" s="11">
        <v>0</v>
      </c>
      <c r="L185" s="11">
        <v>0</v>
      </c>
      <c r="M185" s="11">
        <v>25889</v>
      </c>
      <c r="N185" s="11">
        <v>0</v>
      </c>
      <c r="O185" s="11">
        <v>0</v>
      </c>
      <c r="P185" s="11">
        <v>10</v>
      </c>
      <c r="Q185" s="11">
        <v>39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2">
        <v>19</v>
      </c>
      <c r="AX185" s="4">
        <f t="shared" si="2"/>
        <v>59</v>
      </c>
    </row>
    <row r="186" spans="1:50" ht="16.350000000000001" customHeight="1" x14ac:dyDescent="0.25">
      <c r="A186" s="7"/>
      <c r="B186" s="10">
        <v>2205</v>
      </c>
      <c r="C186" s="10" t="s">
        <v>231</v>
      </c>
      <c r="D186" s="11">
        <v>3130</v>
      </c>
      <c r="E186" s="11">
        <v>4</v>
      </c>
      <c r="F186" s="11">
        <v>0</v>
      </c>
      <c r="G186" s="11">
        <v>21</v>
      </c>
      <c r="H186" s="11">
        <v>10</v>
      </c>
      <c r="I186" s="11">
        <v>320</v>
      </c>
      <c r="J186" s="11">
        <v>1</v>
      </c>
      <c r="K186" s="11">
        <v>1</v>
      </c>
      <c r="L186" s="11">
        <v>0</v>
      </c>
      <c r="M186" s="11">
        <v>73053</v>
      </c>
      <c r="N186" s="11">
        <v>9</v>
      </c>
      <c r="O186" s="11">
        <v>18</v>
      </c>
      <c r="P186" s="11">
        <v>43</v>
      </c>
      <c r="Q186" s="11">
        <v>135</v>
      </c>
      <c r="R186" s="11">
        <v>0</v>
      </c>
      <c r="S186" s="11">
        <v>9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1</v>
      </c>
      <c r="AC186" s="11">
        <v>6</v>
      </c>
      <c r="AD186" s="11">
        <v>0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1</v>
      </c>
      <c r="AT186" s="11">
        <v>0</v>
      </c>
      <c r="AU186" s="11">
        <v>0</v>
      </c>
      <c r="AV186" s="11">
        <v>0</v>
      </c>
      <c r="AW186" s="2">
        <v>96</v>
      </c>
      <c r="AX186" s="4">
        <f t="shared" si="2"/>
        <v>3504</v>
      </c>
    </row>
    <row r="187" spans="1:50" ht="16.350000000000001" customHeight="1" x14ac:dyDescent="0.25">
      <c r="A187" s="7"/>
      <c r="B187" s="10">
        <v>2206</v>
      </c>
      <c r="C187" s="10" t="s">
        <v>232</v>
      </c>
      <c r="D187" s="11">
        <v>270</v>
      </c>
      <c r="E187" s="11">
        <v>9</v>
      </c>
      <c r="F187" s="11">
        <v>3</v>
      </c>
      <c r="G187" s="11">
        <v>6</v>
      </c>
      <c r="H187" s="11">
        <v>2</v>
      </c>
      <c r="I187" s="11">
        <v>2</v>
      </c>
      <c r="J187" s="11">
        <v>2</v>
      </c>
      <c r="K187" s="11">
        <v>1</v>
      </c>
      <c r="L187" s="11">
        <v>1</v>
      </c>
      <c r="M187" s="11">
        <v>60156</v>
      </c>
      <c r="N187" s="11">
        <v>5</v>
      </c>
      <c r="O187" s="11">
        <v>13</v>
      </c>
      <c r="P187" s="11">
        <v>37</v>
      </c>
      <c r="Q187" s="11">
        <v>100</v>
      </c>
      <c r="R187" s="11">
        <v>2</v>
      </c>
      <c r="S187" s="11">
        <v>0</v>
      </c>
      <c r="T187" s="11">
        <v>0</v>
      </c>
      <c r="U187" s="11">
        <v>0</v>
      </c>
      <c r="V187" s="11">
        <v>0</v>
      </c>
      <c r="W187" s="11">
        <v>1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2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2">
        <v>72</v>
      </c>
      <c r="AX187" s="4">
        <f t="shared" si="2"/>
        <v>301</v>
      </c>
    </row>
    <row r="188" spans="1:50" ht="16.350000000000001" customHeight="1" x14ac:dyDescent="0.25">
      <c r="A188" s="7"/>
      <c r="B188" s="10">
        <v>2207</v>
      </c>
      <c r="C188" s="10" t="s">
        <v>233</v>
      </c>
      <c r="D188" s="11">
        <v>187</v>
      </c>
      <c r="E188" s="11">
        <v>5</v>
      </c>
      <c r="F188" s="11">
        <v>4</v>
      </c>
      <c r="G188" s="11">
        <v>8</v>
      </c>
      <c r="H188" s="11">
        <v>6</v>
      </c>
      <c r="I188" s="11">
        <v>2</v>
      </c>
      <c r="J188" s="11">
        <v>0</v>
      </c>
      <c r="K188" s="11">
        <v>0</v>
      </c>
      <c r="L188" s="11">
        <v>0</v>
      </c>
      <c r="M188" s="11">
        <v>37754</v>
      </c>
      <c r="N188" s="11">
        <v>1</v>
      </c>
      <c r="O188" s="11">
        <v>17</v>
      </c>
      <c r="P188" s="11">
        <v>22</v>
      </c>
      <c r="Q188" s="11">
        <v>70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0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2">
        <v>31</v>
      </c>
      <c r="AX188" s="4">
        <f t="shared" si="2"/>
        <v>212</v>
      </c>
    </row>
    <row r="189" spans="1:50" ht="16.350000000000001" customHeight="1" x14ac:dyDescent="0.25">
      <c r="A189" s="7"/>
      <c r="B189" s="10">
        <v>2208</v>
      </c>
      <c r="C189" s="10" t="s">
        <v>234</v>
      </c>
      <c r="D189" s="11">
        <v>573</v>
      </c>
      <c r="E189" s="11">
        <v>18</v>
      </c>
      <c r="F189" s="11">
        <v>4</v>
      </c>
      <c r="G189" s="11">
        <v>1800</v>
      </c>
      <c r="H189" s="11">
        <v>10</v>
      </c>
      <c r="I189" s="11">
        <v>11</v>
      </c>
      <c r="J189" s="11">
        <v>4</v>
      </c>
      <c r="K189" s="11">
        <v>3</v>
      </c>
      <c r="L189" s="11">
        <v>3</v>
      </c>
      <c r="M189" s="11">
        <v>112165</v>
      </c>
      <c r="N189" s="11">
        <v>21</v>
      </c>
      <c r="O189" s="11">
        <v>10</v>
      </c>
      <c r="P189" s="11">
        <v>67</v>
      </c>
      <c r="Q189" s="11">
        <v>199</v>
      </c>
      <c r="R189" s="11">
        <v>4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1</v>
      </c>
      <c r="Y189" s="11">
        <v>0</v>
      </c>
      <c r="Z189" s="11">
        <v>0</v>
      </c>
      <c r="AA189" s="11">
        <v>0</v>
      </c>
      <c r="AB189" s="11">
        <v>1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1</v>
      </c>
      <c r="AT189" s="11">
        <v>0</v>
      </c>
      <c r="AU189" s="11">
        <v>0</v>
      </c>
      <c r="AV189" s="11">
        <v>0</v>
      </c>
      <c r="AW189" s="2">
        <v>186</v>
      </c>
      <c r="AX189" s="4">
        <f t="shared" si="2"/>
        <v>2433</v>
      </c>
    </row>
    <row r="190" spans="1:50" ht="16.350000000000001" customHeight="1" x14ac:dyDescent="0.25">
      <c r="A190" s="7"/>
      <c r="B190" s="10">
        <v>2209</v>
      </c>
      <c r="C190" s="10" t="s">
        <v>235</v>
      </c>
      <c r="D190" s="11">
        <v>1653</v>
      </c>
      <c r="E190" s="11">
        <v>43</v>
      </c>
      <c r="F190" s="11">
        <v>7</v>
      </c>
      <c r="G190" s="11">
        <v>21</v>
      </c>
      <c r="H190" s="11">
        <v>11</v>
      </c>
      <c r="I190" s="11">
        <v>147</v>
      </c>
      <c r="J190" s="11">
        <v>2</v>
      </c>
      <c r="K190" s="11">
        <v>10</v>
      </c>
      <c r="L190" s="11">
        <v>1</v>
      </c>
      <c r="M190" s="11">
        <v>180012</v>
      </c>
      <c r="N190" s="11">
        <v>32</v>
      </c>
      <c r="O190" s="11">
        <v>211</v>
      </c>
      <c r="P190" s="11">
        <v>59</v>
      </c>
      <c r="Q190" s="11">
        <v>217</v>
      </c>
      <c r="R190" s="11">
        <v>7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3</v>
      </c>
      <c r="Y190" s="11">
        <v>1</v>
      </c>
      <c r="Z190" s="11">
        <v>0</v>
      </c>
      <c r="AA190" s="11">
        <v>0</v>
      </c>
      <c r="AB190" s="11">
        <v>2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1</v>
      </c>
      <c r="AT190" s="11">
        <v>0</v>
      </c>
      <c r="AU190" s="11">
        <v>0</v>
      </c>
      <c r="AV190" s="11">
        <v>0</v>
      </c>
      <c r="AW190" s="2">
        <v>781</v>
      </c>
      <c r="AX190" s="4">
        <f t="shared" si="2"/>
        <v>1909</v>
      </c>
    </row>
    <row r="191" spans="1:50" ht="16.350000000000001" customHeight="1" x14ac:dyDescent="0.25">
      <c r="A191" s="7"/>
      <c r="B191" s="10">
        <v>2210</v>
      </c>
      <c r="C191" s="10" t="s">
        <v>236</v>
      </c>
      <c r="D191" s="11">
        <v>2456</v>
      </c>
      <c r="E191" s="11">
        <v>17</v>
      </c>
      <c r="F191" s="11">
        <v>4</v>
      </c>
      <c r="G191" s="11">
        <v>0</v>
      </c>
      <c r="H191" s="11">
        <v>33</v>
      </c>
      <c r="I191" s="11">
        <v>1</v>
      </c>
      <c r="J191" s="11">
        <v>2</v>
      </c>
      <c r="K191" s="11">
        <v>0</v>
      </c>
      <c r="L191" s="11">
        <v>0</v>
      </c>
      <c r="M191" s="11">
        <v>62744</v>
      </c>
      <c r="N191" s="11">
        <v>11</v>
      </c>
      <c r="O191" s="11">
        <v>4</v>
      </c>
      <c r="P191" s="11">
        <v>25</v>
      </c>
      <c r="Q191" s="11">
        <v>67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1</v>
      </c>
      <c r="X191" s="11">
        <v>0</v>
      </c>
      <c r="Y191" s="11">
        <v>0</v>
      </c>
      <c r="Z191" s="11">
        <v>0</v>
      </c>
      <c r="AA191" s="11">
        <v>0</v>
      </c>
      <c r="AB191" s="11">
        <v>4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2">
        <v>110</v>
      </c>
      <c r="AX191" s="4">
        <f t="shared" si="2"/>
        <v>2518</v>
      </c>
    </row>
    <row r="192" spans="1:50" ht="16.350000000000001" customHeight="1" x14ac:dyDescent="0.25">
      <c r="A192" s="7"/>
      <c r="B192" s="10">
        <v>2301</v>
      </c>
      <c r="C192" s="10" t="s">
        <v>237</v>
      </c>
      <c r="D192" s="11">
        <v>9926</v>
      </c>
      <c r="E192" s="11">
        <v>55194</v>
      </c>
      <c r="F192" s="11">
        <v>32</v>
      </c>
      <c r="G192" s="11">
        <v>4</v>
      </c>
      <c r="H192" s="11">
        <v>33</v>
      </c>
      <c r="I192" s="11">
        <v>1</v>
      </c>
      <c r="J192" s="11">
        <v>5</v>
      </c>
      <c r="K192" s="11">
        <v>0</v>
      </c>
      <c r="L192" s="11">
        <v>4</v>
      </c>
      <c r="M192" s="11">
        <v>222281</v>
      </c>
      <c r="N192" s="11">
        <v>45</v>
      </c>
      <c r="O192" s="11">
        <v>266</v>
      </c>
      <c r="P192" s="11">
        <v>83</v>
      </c>
      <c r="Q192" s="11">
        <v>196</v>
      </c>
      <c r="R192" s="11">
        <v>2</v>
      </c>
      <c r="S192" s="11">
        <v>0</v>
      </c>
      <c r="T192" s="11">
        <v>1</v>
      </c>
      <c r="U192" s="11">
        <v>0</v>
      </c>
      <c r="V192" s="11">
        <v>0</v>
      </c>
      <c r="W192" s="11">
        <v>0</v>
      </c>
      <c r="X192" s="11">
        <v>1</v>
      </c>
      <c r="Y192" s="11">
        <v>0</v>
      </c>
      <c r="Z192" s="11">
        <v>0</v>
      </c>
      <c r="AA192" s="11">
        <v>0</v>
      </c>
      <c r="AB192" s="11">
        <v>1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2">
        <v>5394</v>
      </c>
      <c r="AX192" s="4">
        <f t="shared" si="2"/>
        <v>65204</v>
      </c>
    </row>
    <row r="193" spans="1:50" ht="16.350000000000001" customHeight="1" x14ac:dyDescent="0.25">
      <c r="A193" s="7"/>
      <c r="B193" s="10">
        <v>2302</v>
      </c>
      <c r="C193" s="10" t="s">
        <v>238</v>
      </c>
      <c r="D193" s="11">
        <v>44</v>
      </c>
      <c r="E193" s="11">
        <v>1680</v>
      </c>
      <c r="F193" s="11">
        <v>2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3945</v>
      </c>
      <c r="N193" s="11">
        <v>1</v>
      </c>
      <c r="O193" s="11">
        <v>0</v>
      </c>
      <c r="P193" s="11">
        <v>0</v>
      </c>
      <c r="Q193" s="11">
        <v>6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2">
        <v>236</v>
      </c>
      <c r="AX193" s="4">
        <f t="shared" si="2"/>
        <v>1726</v>
      </c>
    </row>
    <row r="194" spans="1:50" ht="16.350000000000001" customHeight="1" x14ac:dyDescent="0.25">
      <c r="A194" s="7"/>
      <c r="B194" s="10">
        <v>2303</v>
      </c>
      <c r="C194" s="10" t="s">
        <v>239</v>
      </c>
      <c r="D194" s="11">
        <v>476</v>
      </c>
      <c r="E194" s="11">
        <v>1324</v>
      </c>
      <c r="F194" s="11">
        <v>4</v>
      </c>
      <c r="G194" s="11">
        <v>0</v>
      </c>
      <c r="H194" s="11">
        <v>4</v>
      </c>
      <c r="I194" s="11">
        <v>1</v>
      </c>
      <c r="J194" s="11">
        <v>0</v>
      </c>
      <c r="K194" s="11">
        <v>0</v>
      </c>
      <c r="L194" s="11">
        <v>0</v>
      </c>
      <c r="M194" s="11">
        <v>8407</v>
      </c>
      <c r="N194" s="11">
        <v>4</v>
      </c>
      <c r="O194" s="11">
        <v>10</v>
      </c>
      <c r="P194" s="11">
        <v>4</v>
      </c>
      <c r="Q194" s="11">
        <v>8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2">
        <v>110</v>
      </c>
      <c r="AX194" s="4">
        <f t="shared" si="2"/>
        <v>1809</v>
      </c>
    </row>
    <row r="195" spans="1:50" ht="16.350000000000001" customHeight="1" x14ac:dyDescent="0.25">
      <c r="A195" s="7"/>
      <c r="B195" s="10">
        <v>2304</v>
      </c>
      <c r="C195" s="10" t="s">
        <v>240</v>
      </c>
      <c r="D195" s="11">
        <v>170</v>
      </c>
      <c r="E195" s="11">
        <v>1241</v>
      </c>
      <c r="F195" s="11">
        <v>1</v>
      </c>
      <c r="G195" s="11">
        <v>0</v>
      </c>
      <c r="H195" s="11">
        <v>1</v>
      </c>
      <c r="I195" s="11">
        <v>0</v>
      </c>
      <c r="J195" s="11">
        <v>0</v>
      </c>
      <c r="K195" s="11">
        <v>0</v>
      </c>
      <c r="L195" s="11">
        <v>0</v>
      </c>
      <c r="M195" s="11">
        <v>4284</v>
      </c>
      <c r="N195" s="11">
        <v>0</v>
      </c>
      <c r="O195" s="11">
        <v>3</v>
      </c>
      <c r="P195" s="11">
        <v>3</v>
      </c>
      <c r="Q195" s="11">
        <v>5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2">
        <v>196</v>
      </c>
      <c r="AX195" s="4">
        <f t="shared" si="2"/>
        <v>1413</v>
      </c>
    </row>
    <row r="196" spans="1:50" ht="16.350000000000001" customHeight="1" x14ac:dyDescent="0.25">
      <c r="A196" s="7"/>
      <c r="B196" s="10">
        <v>2401</v>
      </c>
      <c r="C196" s="10" t="s">
        <v>241</v>
      </c>
      <c r="D196" s="11">
        <v>359</v>
      </c>
      <c r="E196" s="11">
        <v>22</v>
      </c>
      <c r="F196" s="11">
        <v>1</v>
      </c>
      <c r="G196" s="11">
        <v>38</v>
      </c>
      <c r="H196" s="11">
        <v>1</v>
      </c>
      <c r="I196" s="11">
        <v>3</v>
      </c>
      <c r="J196" s="11">
        <v>1</v>
      </c>
      <c r="K196" s="11">
        <v>5</v>
      </c>
      <c r="L196" s="11">
        <v>0</v>
      </c>
      <c r="M196" s="11">
        <v>145584</v>
      </c>
      <c r="N196" s="11">
        <v>30</v>
      </c>
      <c r="O196" s="11">
        <v>67</v>
      </c>
      <c r="P196" s="11">
        <v>68</v>
      </c>
      <c r="Q196" s="11">
        <v>195</v>
      </c>
      <c r="R196" s="11">
        <v>1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1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2">
        <v>430</v>
      </c>
      <c r="AX196" s="4">
        <f t="shared" si="2"/>
        <v>432</v>
      </c>
    </row>
    <row r="197" spans="1:50" ht="16.350000000000001" customHeight="1" x14ac:dyDescent="0.25">
      <c r="A197" s="7"/>
      <c r="B197" s="10">
        <v>2402</v>
      </c>
      <c r="C197" s="10" t="s">
        <v>242</v>
      </c>
      <c r="D197" s="11">
        <v>61</v>
      </c>
      <c r="E197" s="11">
        <v>5</v>
      </c>
      <c r="F197" s="11">
        <v>1</v>
      </c>
      <c r="G197" s="11">
        <v>6</v>
      </c>
      <c r="H197" s="11">
        <v>1</v>
      </c>
      <c r="I197" s="11">
        <v>0</v>
      </c>
      <c r="J197" s="11">
        <v>12</v>
      </c>
      <c r="K197" s="11">
        <v>1</v>
      </c>
      <c r="L197" s="11">
        <v>0</v>
      </c>
      <c r="M197" s="11">
        <v>19616</v>
      </c>
      <c r="N197" s="11">
        <v>10</v>
      </c>
      <c r="O197" s="11">
        <v>32</v>
      </c>
      <c r="P197" s="11">
        <v>11</v>
      </c>
      <c r="Q197" s="11">
        <v>22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0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2">
        <v>103</v>
      </c>
      <c r="AX197" s="4">
        <f t="shared" si="2"/>
        <v>87</v>
      </c>
    </row>
    <row r="198" spans="1:50" ht="16.350000000000001" customHeight="1" x14ac:dyDescent="0.25">
      <c r="A198" s="7"/>
      <c r="B198" s="10">
        <v>2403</v>
      </c>
      <c r="C198" s="10" t="s">
        <v>243</v>
      </c>
      <c r="D198" s="11">
        <v>182</v>
      </c>
      <c r="E198" s="11">
        <v>11</v>
      </c>
      <c r="F198" s="11">
        <v>5</v>
      </c>
      <c r="G198" s="11">
        <v>2</v>
      </c>
      <c r="H198" s="11">
        <v>3</v>
      </c>
      <c r="I198" s="11">
        <v>3</v>
      </c>
      <c r="J198" s="11">
        <v>0</v>
      </c>
      <c r="K198" s="11">
        <v>2</v>
      </c>
      <c r="L198" s="11">
        <v>2</v>
      </c>
      <c r="M198" s="11">
        <v>45316</v>
      </c>
      <c r="N198" s="11">
        <v>5</v>
      </c>
      <c r="O198" s="11">
        <v>4</v>
      </c>
      <c r="P198" s="11">
        <v>23</v>
      </c>
      <c r="Q198" s="11">
        <v>42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2">
        <v>107</v>
      </c>
      <c r="AX198" s="4">
        <f t="shared" si="2"/>
        <v>210</v>
      </c>
    </row>
    <row r="199" spans="1:50" ht="16.350000000000001" customHeight="1" x14ac:dyDescent="0.25">
      <c r="A199" s="7"/>
      <c r="B199" s="10">
        <v>2501</v>
      </c>
      <c r="C199" s="10" t="s">
        <v>244</v>
      </c>
      <c r="D199" s="11">
        <v>4481</v>
      </c>
      <c r="E199" s="11">
        <v>207</v>
      </c>
      <c r="F199" s="11">
        <v>1911</v>
      </c>
      <c r="G199" s="11">
        <v>151</v>
      </c>
      <c r="H199" s="11">
        <v>21170</v>
      </c>
      <c r="I199" s="11">
        <v>72</v>
      </c>
      <c r="J199" s="11">
        <v>47</v>
      </c>
      <c r="K199" s="11">
        <v>23</v>
      </c>
      <c r="L199" s="11">
        <v>24</v>
      </c>
      <c r="M199" s="11">
        <v>328758</v>
      </c>
      <c r="N199" s="11">
        <v>252</v>
      </c>
      <c r="O199" s="11">
        <v>591</v>
      </c>
      <c r="P199" s="11">
        <v>142</v>
      </c>
      <c r="Q199" s="11">
        <v>314</v>
      </c>
      <c r="R199" s="11">
        <v>36</v>
      </c>
      <c r="S199" s="11">
        <v>0</v>
      </c>
      <c r="T199" s="11">
        <v>0</v>
      </c>
      <c r="U199" s="11">
        <v>4</v>
      </c>
      <c r="V199" s="11">
        <v>2</v>
      </c>
      <c r="W199" s="11">
        <v>56</v>
      </c>
      <c r="X199" s="11">
        <v>19</v>
      </c>
      <c r="Y199" s="11">
        <v>5</v>
      </c>
      <c r="Z199" s="11">
        <v>33</v>
      </c>
      <c r="AA199" s="11">
        <v>3</v>
      </c>
      <c r="AB199" s="11">
        <v>28</v>
      </c>
      <c r="AC199" s="11">
        <v>1</v>
      </c>
      <c r="AD199" s="11">
        <v>0</v>
      </c>
      <c r="AE199" s="11">
        <v>0</v>
      </c>
      <c r="AF199" s="11">
        <v>39</v>
      </c>
      <c r="AG199" s="11">
        <v>0</v>
      </c>
      <c r="AH199" s="11">
        <v>3</v>
      </c>
      <c r="AI199" s="11">
        <v>0</v>
      </c>
      <c r="AJ199" s="11">
        <v>9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46</v>
      </c>
      <c r="AR199" s="11">
        <v>0</v>
      </c>
      <c r="AS199" s="11">
        <v>1</v>
      </c>
      <c r="AT199" s="11">
        <v>108</v>
      </c>
      <c r="AU199" s="11">
        <v>19</v>
      </c>
      <c r="AV199" s="11">
        <v>0</v>
      </c>
      <c r="AW199" s="2">
        <v>1751</v>
      </c>
      <c r="AX199" s="4">
        <f t="shared" si="2"/>
        <v>28498</v>
      </c>
    </row>
    <row r="200" spans="1:50" ht="16.350000000000001" customHeight="1" x14ac:dyDescent="0.25">
      <c r="A200" s="7"/>
      <c r="B200" s="10">
        <v>2502</v>
      </c>
      <c r="C200" s="10" t="s">
        <v>245</v>
      </c>
      <c r="D200" s="11">
        <v>1285</v>
      </c>
      <c r="E200" s="11">
        <v>30</v>
      </c>
      <c r="F200" s="11">
        <v>17686</v>
      </c>
      <c r="G200" s="11">
        <v>23</v>
      </c>
      <c r="H200" s="11">
        <v>2246</v>
      </c>
      <c r="I200" s="11">
        <v>14</v>
      </c>
      <c r="J200" s="11">
        <v>351</v>
      </c>
      <c r="K200" s="11">
        <v>4</v>
      </c>
      <c r="L200" s="11">
        <v>3</v>
      </c>
      <c r="M200" s="11">
        <v>20002</v>
      </c>
      <c r="N200" s="11">
        <v>15</v>
      </c>
      <c r="O200" s="11">
        <v>23</v>
      </c>
      <c r="P200" s="11">
        <v>15</v>
      </c>
      <c r="Q200" s="11">
        <v>33</v>
      </c>
      <c r="R200" s="11">
        <v>0</v>
      </c>
      <c r="S200" s="11">
        <v>0</v>
      </c>
      <c r="T200" s="11">
        <v>16</v>
      </c>
      <c r="U200" s="11">
        <v>0</v>
      </c>
      <c r="V200" s="11">
        <v>0</v>
      </c>
      <c r="W200" s="11">
        <v>1927</v>
      </c>
      <c r="X200" s="11">
        <v>47</v>
      </c>
      <c r="Y200" s="11">
        <v>0</v>
      </c>
      <c r="Z200" s="11">
        <v>2</v>
      </c>
      <c r="AA200" s="11">
        <v>0</v>
      </c>
      <c r="AB200" s="11">
        <v>11</v>
      </c>
      <c r="AC200" s="11">
        <v>1</v>
      </c>
      <c r="AD200" s="11">
        <v>0</v>
      </c>
      <c r="AE200" s="11">
        <v>0</v>
      </c>
      <c r="AF200" s="11">
        <v>527</v>
      </c>
      <c r="AG200" s="11">
        <v>0</v>
      </c>
      <c r="AH200" s="11">
        <v>0</v>
      </c>
      <c r="AI200" s="11">
        <v>3</v>
      </c>
      <c r="AJ200" s="11">
        <v>280</v>
      </c>
      <c r="AK200" s="11">
        <v>0</v>
      </c>
      <c r="AL200" s="11">
        <v>232</v>
      </c>
      <c r="AM200" s="11">
        <v>0</v>
      </c>
      <c r="AN200" s="11">
        <v>0</v>
      </c>
      <c r="AO200" s="11">
        <v>0</v>
      </c>
      <c r="AP200" s="11">
        <v>0</v>
      </c>
      <c r="AQ200" s="11">
        <v>1</v>
      </c>
      <c r="AR200" s="11">
        <v>0</v>
      </c>
      <c r="AS200" s="11">
        <v>0</v>
      </c>
      <c r="AT200" s="11">
        <v>11</v>
      </c>
      <c r="AU200" s="11">
        <v>0</v>
      </c>
      <c r="AV200" s="11">
        <v>0</v>
      </c>
      <c r="AW200" s="2">
        <v>172</v>
      </c>
      <c r="AX200" s="4">
        <f t="shared" ref="AX200:AX203" si="3">F200+G200+H200+I200+J200+K200+L200+R200+S200+T200+U200+V200+W200+X200+Y200+Z200+AA200+AB200+AC200+AD200+AE200+AF200+AG200+AH200+AI200+AJ200+AK200+AL200+AM200+AN200+AO200+AP200+AQ200+AR200+AS200+AT200+AU200+AV200+D200+E200</f>
        <v>24700</v>
      </c>
    </row>
    <row r="201" spans="1:50" ht="16.350000000000001" customHeight="1" x14ac:dyDescent="0.25">
      <c r="A201" s="7"/>
      <c r="B201" s="10">
        <v>2503</v>
      </c>
      <c r="C201" s="10" t="s">
        <v>246</v>
      </c>
      <c r="D201" s="11">
        <v>4540</v>
      </c>
      <c r="E201" s="11">
        <v>29</v>
      </c>
      <c r="F201" s="11">
        <v>69</v>
      </c>
      <c r="G201" s="11">
        <v>32</v>
      </c>
      <c r="H201" s="11">
        <v>1246</v>
      </c>
      <c r="I201" s="11">
        <v>6</v>
      </c>
      <c r="J201" s="11">
        <v>10</v>
      </c>
      <c r="K201" s="11">
        <v>0</v>
      </c>
      <c r="L201" s="11">
        <v>2</v>
      </c>
      <c r="M201" s="11">
        <v>48197</v>
      </c>
      <c r="N201" s="11">
        <v>10</v>
      </c>
      <c r="O201" s="11">
        <v>9</v>
      </c>
      <c r="P201" s="11">
        <v>18</v>
      </c>
      <c r="Q201" s="11">
        <v>61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5</v>
      </c>
      <c r="Y201" s="11">
        <v>0</v>
      </c>
      <c r="Z201" s="11">
        <v>1339</v>
      </c>
      <c r="AA201" s="11">
        <v>6</v>
      </c>
      <c r="AB201" s="11">
        <v>6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1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1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2">
        <v>581</v>
      </c>
      <c r="AX201" s="4">
        <f t="shared" si="3"/>
        <v>7292</v>
      </c>
    </row>
    <row r="202" spans="1:50" ht="16.350000000000001" customHeight="1" x14ac:dyDescent="0.25">
      <c r="A202" s="7"/>
      <c r="B202" s="10">
        <v>2504</v>
      </c>
      <c r="C202" s="10" t="s">
        <v>247</v>
      </c>
      <c r="D202" s="11">
        <v>15</v>
      </c>
      <c r="E202" s="11">
        <v>3</v>
      </c>
      <c r="F202" s="11">
        <v>146</v>
      </c>
      <c r="G202" s="11">
        <v>0</v>
      </c>
      <c r="H202" s="11">
        <v>5</v>
      </c>
      <c r="I202" s="11">
        <v>0</v>
      </c>
      <c r="J202" s="11">
        <v>0</v>
      </c>
      <c r="K202" s="11">
        <v>0</v>
      </c>
      <c r="L202" s="11">
        <v>277</v>
      </c>
      <c r="M202" s="11">
        <v>707</v>
      </c>
      <c r="N202" s="11">
        <v>2</v>
      </c>
      <c r="O202" s="11">
        <v>3</v>
      </c>
      <c r="P202" s="11">
        <v>1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2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2</v>
      </c>
      <c r="AG202" s="11">
        <v>0</v>
      </c>
      <c r="AH202" s="11">
        <v>0</v>
      </c>
      <c r="AI202" s="11">
        <v>0</v>
      </c>
      <c r="AJ202" s="11">
        <v>20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516</v>
      </c>
      <c r="AR202" s="11">
        <v>0</v>
      </c>
      <c r="AS202" s="11">
        <v>0</v>
      </c>
      <c r="AT202" s="11">
        <v>937</v>
      </c>
      <c r="AU202" s="11">
        <v>0</v>
      </c>
      <c r="AV202" s="11">
        <v>0</v>
      </c>
      <c r="AW202" s="2">
        <v>28</v>
      </c>
      <c r="AX202" s="4">
        <f t="shared" si="3"/>
        <v>1923</v>
      </c>
    </row>
    <row r="203" spans="1:50" ht="16.350000000000001" customHeight="1" x14ac:dyDescent="0.25">
      <c r="A203" s="7"/>
      <c r="B203" s="12" t="s">
        <v>248</v>
      </c>
      <c r="C203" s="12"/>
      <c r="D203" s="13">
        <v>3799780</v>
      </c>
      <c r="E203" s="13">
        <v>450010</v>
      </c>
      <c r="F203" s="13">
        <v>73567</v>
      </c>
      <c r="G203" s="13">
        <v>56584</v>
      </c>
      <c r="H203" s="13">
        <v>34152</v>
      </c>
      <c r="I203" s="13">
        <v>17241</v>
      </c>
      <c r="J203" s="13">
        <v>6629</v>
      </c>
      <c r="K203" s="13">
        <v>3809</v>
      </c>
      <c r="L203" s="13">
        <v>1060</v>
      </c>
      <c r="M203" s="13">
        <v>23178478</v>
      </c>
      <c r="N203" s="13">
        <v>7956</v>
      </c>
      <c r="O203" s="13">
        <v>41920</v>
      </c>
      <c r="P203" s="13">
        <v>10447</v>
      </c>
      <c r="Q203" s="13">
        <v>25763</v>
      </c>
      <c r="R203" s="13">
        <v>3569</v>
      </c>
      <c r="S203" s="13">
        <v>5751</v>
      </c>
      <c r="T203" s="13">
        <v>3895</v>
      </c>
      <c r="U203" s="13">
        <v>4290</v>
      </c>
      <c r="V203" s="13">
        <v>1301</v>
      </c>
      <c r="W203" s="13">
        <v>2680</v>
      </c>
      <c r="X203" s="13">
        <v>1142</v>
      </c>
      <c r="Y203" s="13">
        <v>877</v>
      </c>
      <c r="Z203" s="13">
        <v>1553</v>
      </c>
      <c r="AA203" s="13">
        <v>1366</v>
      </c>
      <c r="AB203" s="13">
        <v>1185</v>
      </c>
      <c r="AC203" s="13">
        <v>712</v>
      </c>
      <c r="AD203" s="13">
        <v>638</v>
      </c>
      <c r="AE203" s="13">
        <v>664</v>
      </c>
      <c r="AF203" s="13">
        <v>574</v>
      </c>
      <c r="AG203" s="13">
        <v>448</v>
      </c>
      <c r="AH203" s="13">
        <v>416</v>
      </c>
      <c r="AI203" s="13">
        <v>273</v>
      </c>
      <c r="AJ203" s="13">
        <v>328</v>
      </c>
      <c r="AK203" s="13">
        <v>118</v>
      </c>
      <c r="AL203" s="13">
        <v>232</v>
      </c>
      <c r="AM203" s="13">
        <v>212</v>
      </c>
      <c r="AN203" s="13">
        <v>117</v>
      </c>
      <c r="AO203" s="13">
        <v>121</v>
      </c>
      <c r="AP203" s="13">
        <v>44</v>
      </c>
      <c r="AQ203" s="13">
        <v>573</v>
      </c>
      <c r="AR203" s="13">
        <v>132</v>
      </c>
      <c r="AS203" s="13">
        <v>53</v>
      </c>
      <c r="AT203" s="13">
        <v>1074</v>
      </c>
      <c r="AU203" s="13">
        <v>22</v>
      </c>
      <c r="AV203" s="13">
        <v>3</v>
      </c>
      <c r="AW203" s="1">
        <v>204301</v>
      </c>
      <c r="AX203" s="4">
        <f t="shared" si="3"/>
        <v>4477195</v>
      </c>
    </row>
    <row r="204" spans="1:50" ht="16.350000000000001" customHeight="1" x14ac:dyDescent="0.25">
      <c r="A204" s="7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6"/>
    </row>
    <row r="205" spans="1:50" ht="16.350000000000001" customHeight="1" x14ac:dyDescent="0.25">
      <c r="A205" s="15" t="s">
        <v>249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6"/>
    </row>
    <row r="206" spans="1:50" ht="16.350000000000001" customHeight="1" x14ac:dyDescent="0.25">
      <c r="A206" s="15" t="s">
        <v>250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6"/>
    </row>
    <row r="207" spans="1:50" ht="16.350000000000001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6"/>
    </row>
  </sheetData>
  <mergeCells count="6">
    <mergeCell ref="A206:AW206"/>
    <mergeCell ref="A1:AX1"/>
    <mergeCell ref="A2:AX2"/>
    <mergeCell ref="A3:AX3"/>
    <mergeCell ref="A4:AX4"/>
    <mergeCell ref="A205:AW205"/>
  </mergeCells>
  <printOptions horizontalCentered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alejandra troncos torres</dc:creator>
  <cp:lastModifiedBy>Carla Troncos Torres</cp:lastModifiedBy>
  <dcterms:created xsi:type="dcterms:W3CDTF">2020-06-11T21:38:13Z</dcterms:created>
  <dcterms:modified xsi:type="dcterms:W3CDTF">2020-07-30T22:56:24Z</dcterms:modified>
</cp:coreProperties>
</file>