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2" documentId="13_ncr:1_{1103420E-1D34-4184-AA33-8395BF16B0C3}" xr6:coauthVersionLast="47" xr6:coauthVersionMax="47" xr10:uidLastSave="{6EA6CF81-CD35-4E52-83A9-CBF5100AF7F9}"/>
  <bookViews>
    <workbookView xWindow="-120" yWindow="-120" windowWidth="29040" windowHeight="15840" xr2:uid="{C5AC9FD3-6778-4A8A-AE32-40E7B338FB0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2" i="1" l="1"/>
  <c r="C2" i="1" l="1"/>
</calcChain>
</file>

<file path=xl/sharedStrings.xml><?xml version="1.0" encoding="utf-8"?>
<sst xmlns="http://schemas.openxmlformats.org/spreadsheetml/2006/main" count="21" uniqueCount="21">
  <si>
    <t>PROJECT 
NAME</t>
  </si>
  <si>
    <t>PROJECT 
DURATION</t>
  </si>
  <si>
    <t>PROJECT 
START DATE</t>
  </si>
  <si>
    <t>PROJECT 
END DATE</t>
  </si>
  <si>
    <t>HEALTH TEKNOY</t>
  </si>
  <si>
    <t>TASK ID</t>
  </si>
  <si>
    <t>TASK DESCRIPTION</t>
  </si>
  <si>
    <t>TASK 
DURATION</t>
  </si>
  <si>
    <t>START DATE</t>
  </si>
  <si>
    <t>END DATE</t>
  </si>
  <si>
    <t>PROJECT PROPOSAL</t>
  </si>
  <si>
    <t>TEAM DISCUSSION FOR FIRST DELIVERABLES</t>
  </si>
  <si>
    <t>SRS</t>
  </si>
  <si>
    <t>USE-CASE DIAGRAM</t>
  </si>
  <si>
    <t>UML CLASS DIAGRAM</t>
  </si>
  <si>
    <t>HEALTH TEKNOY - USER APPLICATION UI</t>
  </si>
  <si>
    <t>HEALTH TEKNOY - APPLICATION CODING INTEGRATION</t>
  </si>
  <si>
    <t>WORK BREAKDOWN STRUCTURE</t>
  </si>
  <si>
    <t>HEALTH TEKNOY- ADMIN APPLICATION</t>
  </si>
  <si>
    <t>PROJECT STATUS</t>
  </si>
  <si>
    <t>STAFF ALLOCATION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</si>
</sst>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5" fontId="0" fillId="4" borderId="1" xfId="0" applyNumberFormat="1" applyFill="1" applyBorder="1" applyAlignment="1">
      <alignment textRotation="180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D77A-F9F2-4648-89A9-78F090BF1D76}">
  <sheetPr>
    <pageSetUpPr fitToPage="1"/>
  </sheetPr>
  <dimension ref="A1:AO19"/>
  <sheetViews>
    <sheetView tabSelected="1" zoomScaleNormal="100" workbookViewId="0">
      <selection activeCell="D16" sqref="D16"/>
    </sheetView>
  </sheetViews>
  <sheetFormatPr defaultRowHeight="15"/>
  <cols>
    <col min="2" max="2" width="21.140625" customWidth="1"/>
    <col min="3" max="5" width="13.7109375" customWidth="1"/>
    <col min="6" max="41" width="4" customWidth="1"/>
  </cols>
  <sheetData>
    <row r="1" spans="1:41" ht="33" customHeight="1">
      <c r="B1" s="6" t="s">
        <v>0</v>
      </c>
      <c r="C1" s="6" t="s">
        <v>1</v>
      </c>
      <c r="D1" s="6" t="s">
        <v>2</v>
      </c>
      <c r="E1" s="6" t="s">
        <v>3</v>
      </c>
    </row>
    <row r="2" spans="1:41">
      <c r="B2" s="3" t="s">
        <v>4</v>
      </c>
      <c r="C2" s="3">
        <f>E2-D2</f>
        <v>52</v>
      </c>
      <c r="D2" s="4">
        <v>44807</v>
      </c>
      <c r="E2" s="4">
        <f>MAX(E6:E16)</f>
        <v>44859</v>
      </c>
    </row>
    <row r="5" spans="1:41" ht="51">
      <c r="A5" s="5" t="s">
        <v>5</v>
      </c>
      <c r="B5" s="5" t="s">
        <v>6</v>
      </c>
      <c r="C5" s="7" t="s">
        <v>7</v>
      </c>
      <c r="D5" s="5" t="s">
        <v>8</v>
      </c>
      <c r="E5" s="5" t="s">
        <v>9</v>
      </c>
      <c r="F5" s="8">
        <v>44807</v>
      </c>
      <c r="G5" s="8">
        <v>44808</v>
      </c>
      <c r="H5" s="8">
        <v>44809</v>
      </c>
      <c r="I5" s="8">
        <v>44810</v>
      </c>
      <c r="J5" s="8">
        <v>44811</v>
      </c>
      <c r="K5" s="8">
        <v>44824</v>
      </c>
      <c r="L5" s="8">
        <v>44825</v>
      </c>
      <c r="M5" s="8">
        <v>44826</v>
      </c>
      <c r="N5" s="8">
        <v>44828</v>
      </c>
      <c r="O5" s="8">
        <v>44829</v>
      </c>
      <c r="P5" s="8">
        <v>44830</v>
      </c>
      <c r="Q5" s="8">
        <v>44831</v>
      </c>
      <c r="R5" s="8">
        <v>44832</v>
      </c>
      <c r="S5" s="8">
        <v>44833</v>
      </c>
      <c r="T5" s="8">
        <v>44834</v>
      </c>
      <c r="U5" s="8">
        <v>44839</v>
      </c>
      <c r="V5" s="8">
        <v>44840</v>
      </c>
      <c r="W5" s="8">
        <v>44841</v>
      </c>
      <c r="X5" s="8">
        <v>44842</v>
      </c>
      <c r="Y5" s="8">
        <v>44843</v>
      </c>
      <c r="Z5" s="8">
        <v>44844</v>
      </c>
      <c r="AA5" s="8">
        <v>44845</v>
      </c>
      <c r="AB5" s="8">
        <v>44846</v>
      </c>
      <c r="AC5" s="8">
        <v>44847</v>
      </c>
      <c r="AD5" s="8">
        <v>44848</v>
      </c>
      <c r="AE5" s="8">
        <v>44849</v>
      </c>
      <c r="AF5" s="8">
        <v>44850</v>
      </c>
      <c r="AG5" s="8">
        <v>44851</v>
      </c>
      <c r="AH5" s="8">
        <v>44852</v>
      </c>
      <c r="AI5" s="8">
        <v>44853</v>
      </c>
      <c r="AJ5" s="8">
        <v>44854</v>
      </c>
      <c r="AK5" s="8">
        <v>44855</v>
      </c>
      <c r="AL5" s="8">
        <v>44856</v>
      </c>
      <c r="AM5" s="8">
        <v>44857</v>
      </c>
      <c r="AN5" s="8">
        <v>44858</v>
      </c>
      <c r="AO5" s="8">
        <v>44859</v>
      </c>
    </row>
    <row r="6" spans="1:41">
      <c r="A6" s="2">
        <v>1</v>
      </c>
      <c r="B6" s="2" t="s">
        <v>10</v>
      </c>
      <c r="C6" s="1">
        <v>5</v>
      </c>
      <c r="D6" s="13">
        <v>44807</v>
      </c>
      <c r="E6" s="13">
        <f>D6+C6</f>
        <v>44812</v>
      </c>
      <c r="F6" s="10"/>
      <c r="G6" s="10"/>
      <c r="H6" s="10"/>
      <c r="I6" s="10"/>
      <c r="J6" s="10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ht="31.5" customHeight="1">
      <c r="A7" s="2">
        <v>2</v>
      </c>
      <c r="B7" s="11" t="s">
        <v>11</v>
      </c>
      <c r="C7" s="1">
        <v>3</v>
      </c>
      <c r="D7" s="13">
        <v>44824</v>
      </c>
      <c r="E7" s="13">
        <v>44826</v>
      </c>
      <c r="F7" s="1"/>
      <c r="G7" s="1"/>
      <c r="H7" s="1"/>
      <c r="I7" s="1"/>
      <c r="J7" s="1"/>
      <c r="K7" s="9"/>
      <c r="L7" s="9"/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2">
        <v>3</v>
      </c>
      <c r="B8" s="2" t="s">
        <v>12</v>
      </c>
      <c r="C8" s="1">
        <v>5</v>
      </c>
      <c r="D8" s="13">
        <v>44828</v>
      </c>
      <c r="E8" s="13">
        <v>44832</v>
      </c>
      <c r="F8" s="2"/>
      <c r="G8" s="2"/>
      <c r="H8" s="2"/>
      <c r="I8" s="2"/>
      <c r="J8" s="2"/>
      <c r="K8" s="1"/>
      <c r="L8" s="1"/>
      <c r="M8" s="1"/>
      <c r="N8" s="9"/>
      <c r="O8" s="10"/>
      <c r="P8" s="10"/>
      <c r="Q8" s="10"/>
      <c r="R8" s="10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>
      <c r="A9" s="2">
        <v>4</v>
      </c>
      <c r="B9" s="2" t="s">
        <v>13</v>
      </c>
      <c r="C9" s="1">
        <v>4</v>
      </c>
      <c r="D9" s="13">
        <v>44829</v>
      </c>
      <c r="E9" s="13">
        <v>44832</v>
      </c>
      <c r="F9" s="2"/>
      <c r="G9" s="2"/>
      <c r="H9" s="2"/>
      <c r="I9" s="2"/>
      <c r="J9" s="2"/>
      <c r="K9" s="2"/>
      <c r="L9" s="2"/>
      <c r="M9" s="2"/>
      <c r="O9" s="10"/>
      <c r="P9" s="10"/>
      <c r="Q9" s="10"/>
      <c r="R9" s="10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7.25" customHeight="1">
      <c r="A10" s="2">
        <v>5</v>
      </c>
      <c r="B10" s="2" t="s">
        <v>14</v>
      </c>
      <c r="C10" s="1">
        <v>4</v>
      </c>
      <c r="D10" s="13">
        <v>44829</v>
      </c>
      <c r="E10" s="13">
        <v>44832</v>
      </c>
      <c r="F10" s="2"/>
      <c r="G10" s="2"/>
      <c r="H10" s="2"/>
      <c r="I10" s="2"/>
      <c r="J10" s="2"/>
      <c r="K10" s="2"/>
      <c r="L10" s="2"/>
      <c r="M10" s="2"/>
      <c r="N10" s="2"/>
      <c r="O10" s="10"/>
      <c r="P10" s="10"/>
      <c r="Q10" s="10"/>
      <c r="R10" s="10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27.75" customHeight="1">
      <c r="A11" s="2">
        <v>6</v>
      </c>
      <c r="B11" s="11" t="s">
        <v>15</v>
      </c>
      <c r="C11" s="1">
        <v>4</v>
      </c>
      <c r="D11" s="13">
        <v>44830</v>
      </c>
      <c r="E11" s="13">
        <v>44833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9"/>
      <c r="Q11" s="9"/>
      <c r="R11" s="9"/>
      <c r="S11" s="9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45">
      <c r="A12" s="2">
        <v>7</v>
      </c>
      <c r="B12" s="14" t="s">
        <v>16</v>
      </c>
      <c r="C12" s="1">
        <v>18</v>
      </c>
      <c r="D12" s="13">
        <v>44834</v>
      </c>
      <c r="E12" s="13">
        <v>44851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2"/>
      <c r="AI12" s="2"/>
      <c r="AJ12" s="2"/>
      <c r="AK12" s="2"/>
      <c r="AL12" s="2"/>
      <c r="AM12" s="2"/>
      <c r="AN12" s="2"/>
      <c r="AO12" s="2"/>
    </row>
    <row r="13" spans="1:41" ht="30">
      <c r="A13" s="2">
        <v>8</v>
      </c>
      <c r="B13" s="11" t="s">
        <v>17</v>
      </c>
      <c r="C13" s="1">
        <v>3</v>
      </c>
      <c r="D13" s="13">
        <v>44839</v>
      </c>
      <c r="E13" s="13">
        <v>44841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10"/>
      <c r="V13" s="10"/>
      <c r="W13" s="10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30">
      <c r="A14" s="2">
        <v>9</v>
      </c>
      <c r="B14" s="11" t="s">
        <v>18</v>
      </c>
      <c r="C14" s="1">
        <v>7</v>
      </c>
      <c r="D14" s="13">
        <v>44851</v>
      </c>
      <c r="E14" s="13">
        <v>44857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9"/>
      <c r="AI14" s="9"/>
      <c r="AJ14" s="9"/>
      <c r="AK14" s="9"/>
      <c r="AL14" s="9"/>
      <c r="AM14" s="9"/>
      <c r="AN14" s="1"/>
      <c r="AO14" s="1"/>
    </row>
    <row r="15" spans="1:41">
      <c r="A15" s="2">
        <v>10</v>
      </c>
      <c r="B15" s="11" t="s">
        <v>19</v>
      </c>
      <c r="C15" s="1">
        <v>3</v>
      </c>
      <c r="D15" s="13">
        <v>44856</v>
      </c>
      <c r="E15" s="13">
        <v>44858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10"/>
      <c r="AM15" s="10"/>
      <c r="AN15" s="10"/>
      <c r="AO15" s="2"/>
    </row>
    <row r="16" spans="1:41">
      <c r="A16" s="2">
        <v>11</v>
      </c>
      <c r="B16" s="11" t="s">
        <v>20</v>
      </c>
      <c r="C16" s="1">
        <v>2</v>
      </c>
      <c r="D16" s="13">
        <v>44858</v>
      </c>
      <c r="E16" s="13">
        <v>44859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9"/>
      <c r="AO16" s="9"/>
    </row>
    <row r="19" spans="2:2">
      <c r="B19" s="12"/>
    </row>
  </sheetData>
  <phoneticPr fontId="3" type="noConversion"/>
  <conditionalFormatting sqref="F6:AO6 F8:AO8 F9:M9 O9:AO9 F10:AO10 F12:AO13 F15:AO15">
    <cfRule type="cellIs" dxfId="0" priority="1" operator="equal">
      <formula>"X"</formula>
    </cfRule>
  </conditionalFormatting>
  <pageMargins left="0.7" right="0.7" top="0.75" bottom="0.75" header="0.3" footer="0.3"/>
  <pageSetup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4C8A88131E7A469A9EDF5FD8FCD5B3" ma:contentTypeVersion="7" ma:contentTypeDescription="Create a new document." ma:contentTypeScope="" ma:versionID="7f27101212a435cb106a7147f3b3aa3a">
  <xsd:schema xmlns:xsd="http://www.w3.org/2001/XMLSchema" xmlns:xs="http://www.w3.org/2001/XMLSchema" xmlns:p="http://schemas.microsoft.com/office/2006/metadata/properties" xmlns:ns2="5dbef464-19f7-4dc5-b58e-7cbb39fa134e" xmlns:ns3="57c7ce23-60ed-4cfa-87ac-bf4790e279bd" targetNamespace="http://schemas.microsoft.com/office/2006/metadata/properties" ma:root="true" ma:fieldsID="570def569d0f55fb307ea4d3892e452e" ns2:_="" ns3:_="">
    <xsd:import namespace="5dbef464-19f7-4dc5-b58e-7cbb39fa134e"/>
    <xsd:import namespace="57c7ce23-60ed-4cfa-87ac-bf4790e279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ef464-19f7-4dc5-b58e-7cbb39fa13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c7ce23-60ed-4cfa-87ac-bf4790e279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6D43CC-A537-4F21-930E-1BA08C43A871}"/>
</file>

<file path=customXml/itemProps2.xml><?xml version="1.0" encoding="utf-8"?>
<ds:datastoreItem xmlns:ds="http://schemas.openxmlformats.org/officeDocument/2006/customXml" ds:itemID="{E048C53F-B9C1-4587-B2B0-E88E1D52EF89}"/>
</file>

<file path=customXml/itemProps3.xml><?xml version="1.0" encoding="utf-8"?>
<ds:datastoreItem xmlns:ds="http://schemas.openxmlformats.org/officeDocument/2006/customXml" ds:itemID="{B01EC093-35B8-43CA-9DEC-6B429C20EF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Romeo</dc:creator>
  <cp:keywords/>
  <dc:description/>
  <cp:lastModifiedBy>Romeo Kristian   Reforma</cp:lastModifiedBy>
  <cp:revision/>
  <dcterms:created xsi:type="dcterms:W3CDTF">2022-08-04T15:14:04Z</dcterms:created>
  <dcterms:modified xsi:type="dcterms:W3CDTF">2022-10-25T12:00:47Z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0x010100644C8A88131E7A469A9EDF5FD8FCD5B3</vt:lpwstr>
  </property>
</Properties>
</file>