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ómo completar" sheetId="1" state="visible" r:id="rId3"/>
    <sheet name="Lugares" sheetId="2" state="visible" r:id="rId4"/>
    <sheet name="Agenda" sheetId="3" state="visible" r:id="rId5"/>
    <sheet name="Categorías" sheetId="4" state="visible" r:id="rId6"/>
  </sheets>
  <definedNames>
    <definedName function="false" hidden="true" localSheetId="1" name="_xlnm._FilterDatabase" vbProcedure="false">Lugares!$A$1:$AE$114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No cambiar los ID existentes. Para lugares nuevos se puede dejar vacío.</t>
        </r>
      </text>
    </comment>
    <comment ref="O1" authorId="0">
      <text>
        <r>
          <rPr>
            <sz val="10"/>
            <rFont val="Arial"/>
            <family val="2"/>
          </rPr>
          <t xml:space="preserve">Copiar de Google Maps: -27.3579, -55.8911</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Las filas que vienen cargadas son el calendario de julio de la pestaña PG, como ejemplo. Reemplazarlas por las fechas de noviembre en adelante.</t>
        </r>
      </text>
    </comment>
  </commentList>
</comments>
</file>

<file path=xl/sharedStrings.xml><?xml version="1.0" encoding="utf-8"?>
<sst xmlns="http://schemas.openxmlformats.org/spreadsheetml/2006/main" count="1303" uniqueCount="701">
  <si>
    <t xml:space="preserve">PosadasVive · carga de datos</t>
  </si>
  <si>
    <t xml:space="preserve">Una sola lista de lugares. Cada lugar puede estar en varias categorías: así funcionan los filtros combinables de la web.</t>
  </si>
  <si>
    <t xml:space="preserve">Hojas</t>
  </si>
  <si>
    <t xml:space="preserve">Lugares</t>
  </si>
  <si>
    <t xml:space="preserve">Todo lo que se muestra en la web: museos, bares, parques, paseos guiados, excursiones. Una fila por lugar, aunque esté en varias categorías.</t>
  </si>
  <si>
    <t xml:space="preserve">Agenda</t>
  </si>
  <si>
    <t xml:space="preserve">Las fechas: cada salida de un paseo guiado y cada evento puntual (un show, una feria). Una fila por fecha.</t>
  </si>
  <si>
    <t xml:space="preserve">Categorías</t>
  </si>
  <si>
    <t xml:space="preserve">Lista de categorías y subcategorías válidas, para consultar.</t>
  </si>
  <si>
    <t xml:space="preserve">Hoja Lugares</t>
  </si>
  <si>
    <t xml:space="preserve">ID</t>
  </si>
  <si>
    <t xml:space="preserve">Código corto que usa la web. NO cambiar los que ya están. Para lugares nuevos se puede dejar vacío: se genera solo a partir del nombre.</t>
  </si>
  <si>
    <t xml:space="preserve">Publicar</t>
  </si>
  <si>
    <t xml:space="preserve">"Sí" o "No". Con "No" el lugar queda en la planilla pero no sale en la web (por ejemplo, mientras faltan datos).</t>
  </si>
  <si>
    <t xml:space="preserve">Tipo</t>
  </si>
  <si>
    <t xml:space="preserve">Lugar: se puede visitar cualquier día (museo, bar, parque).
Actividad: tiene fechas, como los paseos guiados. Sus fechas van en la hoja Agenda.
Excursión: la vende una agencia y se consulta (los "Paquetes").</t>
  </si>
  <si>
    <t xml:space="preserve">Columnas Cultura a Excursiones: marcar con X todas las que correspondan. Un restaurante con espectáculos lleva X en Gastronomía y en Vida nocturna.</t>
  </si>
  <si>
    <t xml:space="preserve">Subcategorías</t>
  </si>
  <si>
    <t xml:space="preserve">Opcional, separadas por coma. Ver la hoja Categorías (por ejemplo: Pescados, Bares).</t>
  </si>
  <si>
    <t xml:space="preserve">Coordenadas</t>
  </si>
  <si>
    <t xml:space="preserve">Las que da Google Maps al tocar el lugar, tal cual: -27.3579, -55.8911. Sin coordenadas el lugar sale en la lista pero no en el mapa.</t>
  </si>
  <si>
    <t xml:space="preserve">Teléfono / WhatsApp</t>
  </si>
  <si>
    <t xml:space="preserve">Teléfono con código de área. En WhatsApp poner "Sí" solo si ese número atiende por WhatsApp: la web muestra el botón.</t>
  </si>
  <si>
    <t xml:space="preserve">Inscripción</t>
  </si>
  <si>
    <t xml:space="preserve">Solo para actividades: "Gratis con inscripción" (con Cupo), "Paga (reserva por WhatsApp)" o vacío.</t>
  </si>
  <si>
    <t xml:space="preserve">Descripción / Recomendación</t>
  </si>
  <si>
    <t xml:space="preserve">La descripción es el texto de la ficha. La recomendación sale destacada como dato útil ("Llegá antes del atardecer").</t>
  </si>
  <si>
    <t xml:space="preserve">Foto</t>
  </si>
  <si>
    <t xml:space="preserve">Enlace a una imagen (de Drive con acceso público, o de la web del lugar). Sin foto se muestra el ícono de la categoría.</t>
  </si>
  <si>
    <t xml:space="preserve">Portugués</t>
  </si>
  <si>
    <t xml:space="preserve">Opcional. Si se completa, la web lo usa cuando el visitante elige portugués.</t>
  </si>
  <si>
    <t xml:space="preserve">Observaciones</t>
  </si>
  <si>
    <t xml:space="preserve">Notas internas, no se publican. Ahí marcamos lo que falta en cada fila.</t>
  </si>
  <si>
    <t xml:space="preserve">Hoja Agenda</t>
  </si>
  <si>
    <t xml:space="preserve">Fecha y Hora</t>
  </si>
  <si>
    <t xml:space="preserve">Fecha dd/mm/aaaa. Hora 17:00. Si todavía no está, dejar la hora vacía y poner Estado "A confirmar".</t>
  </si>
  <si>
    <t xml:space="preserve">El ID de la actividad en la hoja Lugares. La columna de al lado muestra el nombre, para verificar que sea el correcto.</t>
  </si>
  <si>
    <t xml:space="preserve">Nombre del evento</t>
  </si>
  <si>
    <t xml:space="preserve">Solo para eventos puntuales en un lugar (un show en un teatro): ID del lugar + nombre del evento. Para paseos guiados, dejarlo vacío.</t>
  </si>
  <si>
    <t xml:space="preserve">Para mandar los datos</t>
  </si>
  <si>
    <t xml:space="preserve">Formato</t>
  </si>
  <si>
    <t xml:space="preserve">Alcanza con mandar este mismo archivo .xlsx. Si prefieren CSV: exportar las hojas Lugares y Agenda por separado (Archivo &gt; Descargar &gt; CSV).</t>
  </si>
  <si>
    <t xml:space="preserve">Lo que se revisa</t>
  </si>
  <si>
    <t xml:space="preserve">Al cargar, un programa revisa IDs repetidos, coordenadas fuera de Misiones, teléfonos mal escritos y fechas inválidas, y devuelve la lista de correcciones.</t>
  </si>
  <si>
    <t xml:space="preserve">Celdas para completar</t>
  </si>
  <si>
    <t xml:space="preserve">Blanco: datos para completar o corregir.</t>
  </si>
  <si>
    <t xml:space="preserve">Amarillo: Observaciones, lo que falta en esa fila.</t>
  </si>
  <si>
    <t xml:space="preserve">Gris: se completa solo, no hace falta tocarlo.</t>
  </si>
  <si>
    <t xml:space="preserve">Los datos ya cargados vienen de la planilla que nos pasaron, unificados: los lugares que estaban en varias pestañas (por ejemplo Holy, en Pescados, Parrillas y Bares) ahora son una sola fila con varias categorías.</t>
  </si>
  <si>
    <t xml:space="preserve">Nombre</t>
  </si>
  <si>
    <t xml:space="preserve">Cultura</t>
  </si>
  <si>
    <t xml:space="preserve">Naturaleza</t>
  </si>
  <si>
    <t xml:space="preserve">Paseo guiado</t>
  </si>
  <si>
    <t xml:space="preserve">Náutico</t>
  </si>
  <si>
    <t xml:space="preserve">Gastronomía</t>
  </si>
  <si>
    <t xml:space="preserve">Vida nocturna</t>
  </si>
  <si>
    <t xml:space="preserve">Niños</t>
  </si>
  <si>
    <t xml:space="preserve">Excursiones</t>
  </si>
  <si>
    <t xml:space="preserve">Dirección</t>
  </si>
  <si>
    <t xml:space="preserve">Link Google Maps</t>
  </si>
  <si>
    <t xml:space="preserve">Teléfono</t>
  </si>
  <si>
    <t xml:space="preserve">WhatsApp</t>
  </si>
  <si>
    <t xml:space="preserve">Instagram</t>
  </si>
  <si>
    <t xml:space="preserve">Web / más info</t>
  </si>
  <si>
    <t xml:space="preserve">Horario</t>
  </si>
  <si>
    <t xml:space="preserve">Precio</t>
  </si>
  <si>
    <t xml:space="preserve">Cupo</t>
  </si>
  <si>
    <t xml:space="preserve">Organiza</t>
  </si>
  <si>
    <t xml:space="preserve">Descripción</t>
  </si>
  <si>
    <t xml:space="preserve">Recomendación</t>
  </si>
  <si>
    <t xml:space="preserve">Foto (link)</t>
  </si>
  <si>
    <t xml:space="preserve">Nombre (portugués)</t>
  </si>
  <si>
    <t xml:space="preserve">Descripción (portugués)</t>
  </si>
  <si>
    <t xml:space="preserve">Observaciones (no se publica)</t>
  </si>
  <si>
    <t xml:space="preserve">auditorio-edr</t>
  </si>
  <si>
    <t xml:space="preserve">Sí</t>
  </si>
  <si>
    <t xml:space="preserve">Lugar</t>
  </si>
  <si>
    <t xml:space="preserve">Auditorio EDR</t>
  </si>
  <si>
    <t xml:space="preserve">X</t>
  </si>
  <si>
    <t xml:space="preserve">Salas culturales</t>
  </si>
  <si>
    <t xml:space="preserve">3 de Febrero 1660</t>
  </si>
  <si>
    <t xml:space="preserve">https://maps.app.goo.gl/jUvg9vRG75Kmg52n8</t>
  </si>
  <si>
    <t xml:space="preserve">+54 9 376 480-6272</t>
  </si>
  <si>
    <t xml:space="preserve">https://www.instagram.com/auditorioedr/</t>
  </si>
  <si>
    <t xml:space="preserve">Falta coordenadas (sin ellas no aparece en el mapa)</t>
  </si>
  <si>
    <t xml:space="preserve">auditorio-fundacion-grillos</t>
  </si>
  <si>
    <t xml:space="preserve">Auditorio Fundación Grillos</t>
  </si>
  <si>
    <t xml:space="preserve">Cte. Miño 2418</t>
  </si>
  <si>
    <t xml:space="preserve">https://maps.app.goo.gl/xGMffyTsaJwsH3B38</t>
  </si>
  <si>
    <t xml:space="preserve">https://www.instagram.com/fundaciongrillos/</t>
  </si>
  <si>
    <t xml:space="preserve">catedral</t>
  </si>
  <si>
    <t xml:space="preserve">Catedral San José</t>
  </si>
  <si>
    <t xml:space="preserve">Plaza 9 de Julio, centro</t>
  </si>
  <si>
    <t xml:space="preserve">-27.365946, -55.894015</t>
  </si>
  <si>
    <t xml:space="preserve">Todos los días · Entrada libre</t>
  </si>
  <si>
    <t xml:space="preserve">Gratis</t>
  </si>
  <si>
    <t xml:space="preserve">Frente a la Plaza 9 de Julio se levanta la Catedral de Posadas, el edificio que marca el kilómetro cero de la ciudad. Sus torres blancas dominan el skyline del centro y adentro guarda un silencio fresco perfecto para hacer una pausa entre paseo y paseo.</t>
  </si>
  <si>
    <t xml:space="preserve">La plaza y la catedral forman el núcleo fundacional: alrededor de esta manzana se organizó toda la Posadas del siglo XIX.</t>
  </si>
  <si>
    <t xml:space="preserve">https://public.youware.com/users-website-assets/prod/d9801d5e-b9a5-4695-925c-d937bff38a4f/ed4d7756d242411e9051c9c98c76af25</t>
  </si>
  <si>
    <t xml:space="preserve">Em frente à Praça 9 de Julio fica a Catedral de Posadas, o prédio que marca o marco zero da cidade. Suas torres brancas dominam o horizonte do centro e lá dentro há um silêncio fresco, perfeito para uma pausa entre um passeio e outro.</t>
  </si>
  <si>
    <t xml:space="preserve">centro-artistico-mandove-pedrozo</t>
  </si>
  <si>
    <t xml:space="preserve">Centro Artístico Mandove Pedrozo</t>
  </si>
  <si>
    <t xml:space="preserve">Beethoven 1762</t>
  </si>
  <si>
    <t xml:space="preserve">-27.3654297, -55.9039132</t>
  </si>
  <si>
    <t xml:space="preserve">https://maps.app.goo.gl/4VZgBYWCivZw6L1g7</t>
  </si>
  <si>
    <t xml:space="preserve">+54 9 376 463-5014</t>
  </si>
  <si>
    <t xml:space="preserve">https://www.instagram.com/mandoveteatro/</t>
  </si>
  <si>
    <t xml:space="preserve">centro-cultural-comunitario-el-galpon-de</t>
  </si>
  <si>
    <t xml:space="preserve">Centro Cultural Comunitario “El Galpón” de la Murga de la Estación</t>
  </si>
  <si>
    <t xml:space="preserve">Av. Trincheras de San José 1709</t>
  </si>
  <si>
    <t xml:space="preserve">https://maps.app.goo.gl/BmCiQDVdskGu3JQx5</t>
  </si>
  <si>
    <t xml:space="preserve">https://www.instagram.com/murgadelaestacion/</t>
  </si>
  <si>
    <t xml:space="preserve">centro-cultural-vicente-cidade</t>
  </si>
  <si>
    <t xml:space="preserve">Centro Cultural Vicente Cidade</t>
  </si>
  <si>
    <t xml:space="preserve">Belgrano 1345</t>
  </si>
  <si>
    <t xml:space="preserve">-27.3636881, -55.8879635</t>
  </si>
  <si>
    <t xml:space="preserve">https://maps.app.goo.gl/CTUzeaj6Mgh9X5778</t>
  </si>
  <si>
    <t xml:space="preserve">+54 376 444-7355</t>
  </si>
  <si>
    <t xml:space="preserve">https://www.instagram.com/centroculturalcidade/</t>
  </si>
  <si>
    <t xml:space="preserve">espacio-base</t>
  </si>
  <si>
    <t xml:space="preserve">Espacio Base</t>
  </si>
  <si>
    <t xml:space="preserve">Av. Rademacher 5324</t>
  </si>
  <si>
    <t xml:space="preserve">https://maps.app.goo.gl/1ycWczSDrW54RsER8</t>
  </si>
  <si>
    <t xml:space="preserve">https://www.instagram.com/espacio_base/</t>
  </si>
  <si>
    <t xml:space="preserve">espacio-reciclado</t>
  </si>
  <si>
    <t xml:space="preserve">Espacio Reciclado</t>
  </si>
  <si>
    <t xml:space="preserve">Av. Trincheras de San José y Misiones</t>
  </si>
  <si>
    <t xml:space="preserve">https://maps.app.goo.gl/qPtLkPn18Ax4oAtg7</t>
  </si>
  <si>
    <t xml:space="preserve">https://www.instagram.com/espacio_recicladoo/</t>
  </si>
  <si>
    <t xml:space="preserve">flora-espacio-cultural</t>
  </si>
  <si>
    <t xml:space="preserve">Flora - Espacio Cultural</t>
  </si>
  <si>
    <t xml:space="preserve">Sta. Fe 1531</t>
  </si>
  <si>
    <t xml:space="preserve">https://maps.app.goo.gl/MHT1sP26N7jdHS8YA</t>
  </si>
  <si>
    <t xml:space="preserve">museo-historico-policial</t>
  </si>
  <si>
    <t xml:space="preserve">Museo Histórico Policial</t>
  </si>
  <si>
    <t xml:space="preserve">Museos</t>
  </si>
  <si>
    <t xml:space="preserve">Felix de Azara 2432</t>
  </si>
  <si>
    <t xml:space="preserve">https://maps.app.goo.gl/ZqwqRfKe41yBgZFF8</t>
  </si>
  <si>
    <t xml:space="preserve">+54 376 444-7662</t>
  </si>
  <si>
    <t xml:space="preserve">museo-historico-y-arqueologico-andres-gu</t>
  </si>
  <si>
    <t xml:space="preserve">Museo Histórico y Arqueológico “Andrés Guacurarí”</t>
  </si>
  <si>
    <t xml:space="preserve">Gral. Paz 1865</t>
  </si>
  <si>
    <t xml:space="preserve">https://maps.app.goo.gl/frnL9sNvLrksPEvn6</t>
  </si>
  <si>
    <t xml:space="preserve">+54 376 444-7373</t>
  </si>
  <si>
    <t xml:space="preserve">https://www.instagram.com/museoguacurari/</t>
  </si>
  <si>
    <t xml:space="preserve">museo-provincial-de-bellas-artes-juan-ya</t>
  </si>
  <si>
    <t xml:space="preserve">Museo Provincial de Bellas Artes “Juan Yaparí”</t>
  </si>
  <si>
    <t xml:space="preserve">Sarmiento 1885</t>
  </si>
  <si>
    <t xml:space="preserve">https://maps.app.goo.gl/vgZe2p9fQnBfSDng8</t>
  </si>
  <si>
    <t xml:space="preserve">+54 376 444-7616</t>
  </si>
  <si>
    <t xml:space="preserve">https://www.instagram.com/juanyapari/</t>
  </si>
  <si>
    <t xml:space="preserve">museo-regional-anibal-cambas</t>
  </si>
  <si>
    <t xml:space="preserve">Museo Regional “Aníbal Cambas”</t>
  </si>
  <si>
    <t xml:space="preserve">Alberdi 600</t>
  </si>
  <si>
    <t xml:space="preserve">https://maps.app.goo.gl/jP7VFtriKcM6W7Zx7</t>
  </si>
  <si>
    <t xml:space="preserve">+54 9 376 414-5673</t>
  </si>
  <si>
    <t xml:space="preserve">https://www.instagram.com/museocambas/</t>
  </si>
  <si>
    <t xml:space="preserve">museo-de-ciencias-naturales-e-historia-a</t>
  </si>
  <si>
    <t xml:space="preserve">Museo de Ciencias Naturales e Historia “Antonio Ruiz de Montoya”</t>
  </si>
  <si>
    <t xml:space="preserve">Av. Balcarce y calle 31 a (Jardín Botánico Alberto Roth)</t>
  </si>
  <si>
    <t xml:space="preserve">-27.408679, -55.896763</t>
  </si>
  <si>
    <t xml:space="preserve">https://maps.app.goo.gl/CzUNNJDy2wrubzDfA</t>
  </si>
  <si>
    <t xml:space="preserve">Coordenadas aproximadas: las del Jardín Botánico</t>
  </si>
  <si>
    <t xml:space="preserve">palacio-del-mate-museo-municipal-de-bell</t>
  </si>
  <si>
    <t xml:space="preserve">Palacio del Mate / Museo Municipal de Bellas Artes “Lucas Braulio Areco”</t>
  </si>
  <si>
    <t xml:space="preserve">Rivadavia 1846</t>
  </si>
  <si>
    <t xml:space="preserve">-27.3675977, -55.8917275</t>
  </si>
  <si>
    <t xml:space="preserve">https://maps.app.goo.gl/NcZsyCa5f1Bt3qXF9</t>
  </si>
  <si>
    <t xml:space="preserve">+54 9 376 530-3192</t>
  </si>
  <si>
    <t xml:space="preserve">https://www.instagram.com/museolucasbraulioareco/</t>
  </si>
  <si>
    <t xml:space="preserve">conocimiento</t>
  </si>
  <si>
    <t xml:space="preserve">Parque del Conocimiento</t>
  </si>
  <si>
    <t xml:space="preserve">Av. Ulises López</t>
  </si>
  <si>
    <t xml:space="preserve">-27.395143, -55.963822</t>
  </si>
  <si>
    <t xml:space="preserve">https://maps.app.goo.gl/FmBLQmzNLPPiBZLt9</t>
  </si>
  <si>
    <t xml:space="preserve">+54 376 459-7565</t>
  </si>
  <si>
    <t xml:space="preserve">https://www.instagram.com/parqueconocimiento/</t>
  </si>
  <si>
    <t xml:space="preserve">Según cartelera · Ver funciones</t>
  </si>
  <si>
    <t xml:space="preserve">Según función</t>
  </si>
  <si>
    <t xml:space="preserve">Paga (reserva por WhatsApp)</t>
  </si>
  <si>
    <t xml:space="preserve">Un complejo cultural imponente que ilumina la noche posadeña: el Teatro Lírico, el planetario, la biblioteca y salas de muestras. De día un paseo familiar, de noche un plan de espectáculos, conciertos y cine bajo las estrellas del planetario.</t>
  </si>
  <si>
    <t xml:space="preserve">El Parque del Conocimiento alberga uno de los teatros líricos más modernos del norte argentino, con acústica de nivel internacional.</t>
  </si>
  <si>
    <t xml:space="preserve">https://public.youware.com/users-website-assets/prod/d9801d5e-b9a5-4695-925c-d937bff38a4f/09f382909b3f4d4eb422103cbaf60fee</t>
  </si>
  <si>
    <t xml:space="preserve">Um complexo cultural imponente que ilumina a noite de Posadas: o Teatro Lírico, o planetário, a biblioteca e salas de exposição. De dia um passeio em família, à noite um programa de espetáculos, shows e sessões sob as estrelas do planetário.</t>
  </si>
  <si>
    <t xml:space="preserve">teatro-nirvana</t>
  </si>
  <si>
    <t xml:space="preserve">Teatro Nirvana</t>
  </si>
  <si>
    <t xml:space="preserve">Av. Martín Fierro 5129</t>
  </si>
  <si>
    <t xml:space="preserve">https://maps.app.goo.gl/QBJ48FA24dz4Z6NL9</t>
  </si>
  <si>
    <t xml:space="preserve">+54 9 376 436-5792</t>
  </si>
  <si>
    <t xml:space="preserve">https://www.instagram.com/nirvana._.teatro/</t>
  </si>
  <si>
    <t xml:space="preserve">teatro-sala-tempo</t>
  </si>
  <si>
    <t xml:space="preserve">Teatro Sala Tempo</t>
  </si>
  <si>
    <t xml:space="preserve">Ramón García 554</t>
  </si>
  <si>
    <t xml:space="preserve">-27.3546314, -55.896275</t>
  </si>
  <si>
    <t xml:space="preserve">https://maps.app.goo.gl/mBuM1s4D58DRBgBA6</t>
  </si>
  <si>
    <t xml:space="preserve">https://www.instagram.com/salatempo.ok/</t>
  </si>
  <si>
    <t xml:space="preserve">jardin-botanico</t>
  </si>
  <si>
    <t xml:space="preserve">Jardín Botánico Alberto Roth</t>
  </si>
  <si>
    <t xml:space="preserve">Av. Balcarce y calle 31 a</t>
  </si>
  <si>
    <t xml:space="preserve">https://maps.app.goo.gl/aQe8DKUMgMBm8gP97</t>
  </si>
  <si>
    <t xml:space="preserve">https://www.instagram.com/jardinbotanicoposadas/</t>
  </si>
  <si>
    <t xml:space="preserve">costanera</t>
  </si>
  <si>
    <t xml:space="preserve">Mates en la Costanera</t>
  </si>
  <si>
    <t xml:space="preserve">Costanera Monseñor Kemerer</t>
  </si>
  <si>
    <t xml:space="preserve">-27.361009, -55.889051</t>
  </si>
  <si>
    <t xml:space="preserve">Siempre abierta · Gratis</t>
  </si>
  <si>
    <t xml:space="preserve">No hay plan más posadeño que sentarse en el pasto de la Costanera con el termo bajo el brazo. Al atardecer se llena de familias, ciclistas y grupos cebando mate frente al río. Traé reposera y disfrutá el show del cielo.</t>
  </si>
  <si>
    <t xml:space="preserve">La Costanera tiene más de 15 km sobre el Paraná. La ampliación borró para siempre las viejas casas del río, pero la Bajada Vieja quedó como testigo.</t>
  </si>
  <si>
    <t xml:space="preserve">https://public.youware.com/users-website-assets/prod/d9801d5e-b9a5-4695-925c-d937bff38a4f/7ce22f5cf01549289eb4a7d776a8e035</t>
  </si>
  <si>
    <t xml:space="preserve">Mate na Costanera</t>
  </si>
  <si>
    <t xml:space="preserve">Não há programa mais posadeño do que sentar na grama da Costanera com a garrafa térmica debaixo do braço. Ao entardecer ela se enche de famílias, ciclistas e grupos tomando mate de frente para o rio. Leve uma cadeira de praia e aproveite o espetáculo do céu.</t>
  </si>
  <si>
    <t xml:space="preserve">parque-la-cascada</t>
  </si>
  <si>
    <t xml:space="preserve">Parque La Cascada</t>
  </si>
  <si>
    <t xml:space="preserve">Av. Costanera</t>
  </si>
  <si>
    <t xml:space="preserve">https://maps.app.goo.gl/BmEZKGDGNKC7brr88</t>
  </si>
  <si>
    <t xml:space="preserve">parque-paraguay</t>
  </si>
  <si>
    <t xml:space="preserve">Parque República del Paraguay</t>
  </si>
  <si>
    <t xml:space="preserve">Roque González 500-598</t>
  </si>
  <si>
    <t xml:space="preserve">-27.354927, -55.893647</t>
  </si>
  <si>
    <t xml:space="preserve">https://maps.app.goo.gl/6TPqJQ631F1wb49w8</t>
  </si>
  <si>
    <t xml:space="preserve">parque-de-la-ciudad</t>
  </si>
  <si>
    <t xml:space="preserve">Parque de La Ciudad</t>
  </si>
  <si>
    <t xml:space="preserve">RN12 1335</t>
  </si>
  <si>
    <t xml:space="preserve">https://maps.app.goo.gl/ZfdZhoT3AhqM2Smh9</t>
  </si>
  <si>
    <t xml:space="preserve">https://www.instagram.com/parquedelaciudad_posadas/</t>
  </si>
  <si>
    <t xml:space="preserve">brete</t>
  </si>
  <si>
    <t xml:space="preserve">Playa El Brete</t>
  </si>
  <si>
    <t xml:space="preserve">Zona norte, sobre el Paraná</t>
  </si>
  <si>
    <t xml:space="preserve">-27.354086, -55.902548</t>
  </si>
  <si>
    <t xml:space="preserve">Verano · Playa urbana</t>
  </si>
  <si>
    <t xml:space="preserve">La playa urbana de Posadas: arena sobre el Paraná donde los posadeños se refrescan en verano. Sombrillas, mate, gurises jugando en la orilla y el río tibio como pileta natural. Un plan clásico para las tardes de calor misionero.</t>
  </si>
  <si>
    <t xml:space="preserve">El Brete es una de las pocas playas de río habilitadas dentro del ejido urbano de una capital argentina. Ciudad y naturaleza, todo junto.</t>
  </si>
  <si>
    <t xml:space="preserve">https://public.youware.com/users-website-assets/prod/d9801d5e-b9a5-4695-925c-d937bff38a4f/6a4619b9ea2a4d9a91273d4cac1d5bc1</t>
  </si>
  <si>
    <t xml:space="preserve">Praia El Brete</t>
  </si>
  <si>
    <t xml:space="preserve">A praia urbana de Posadas: areia às margens do Paraná, onde os moradores se refrescam no verão. Guarda-sóis, mate, crianças brincando na beira e o rio morno como piscina natural. Um programa clássico para as tardes de calor missioneiro.</t>
  </si>
  <si>
    <t xml:space="preserve">reserva-natural-urbana-arroyo-ita</t>
  </si>
  <si>
    <t xml:space="preserve">Reserva Natural Urbana “Arroyo Itá”</t>
  </si>
  <si>
    <t xml:space="preserve">Av. Justo José de Urquiza 3494-3686</t>
  </si>
  <si>
    <t xml:space="preserve">https://maps.app.goo.gl/ghM9GTzgvgJLcWFq9</t>
  </si>
  <si>
    <t xml:space="preserve">+54 9 376 453-8249</t>
  </si>
  <si>
    <t xml:space="preserve">reserva-natural-urbana-rincon-nazari</t>
  </si>
  <si>
    <t xml:space="preserve">Reserva Natural Urbana “Rincón Nazarí”</t>
  </si>
  <si>
    <t xml:space="preserve">Brasil 3409</t>
  </si>
  <si>
    <t xml:space="preserve">https://maps.app.goo.gl/8ujuhu2ocfNBph5L6</t>
  </si>
  <si>
    <t xml:space="preserve">mirador</t>
  </si>
  <si>
    <t xml:space="preserve">Vista al Puente San Roque</t>
  </si>
  <si>
    <t xml:space="preserve">Costanera, tramo norte</t>
  </si>
  <si>
    <t xml:space="preserve">-27.352, -55.885</t>
  </si>
  <si>
    <t xml:space="preserve">Mejor al atardecer</t>
  </si>
  <si>
    <t xml:space="preserve">Desde este tramo de la Costanera se abre la mejor panorámica del Puente Internacional San Roque González de Santa Cruz, que une Argentina con Paraguay sobre el Paraná. Al atardecer, las luces de Encarnación empiezan a titilar del otro lado del agua.</t>
  </si>
  <si>
    <t xml:space="preserve">El puente tiene 2,55 km de largo y conecta Posadas con Encarnación. Es uno de los pasos fronterizos más transitados del país.</t>
  </si>
  <si>
    <t xml:space="preserve">https://public.youware.com/users-website-assets/prod/d9801d5e-b9a5-4695-925c-d937bff38a4f/df8cbcfd02d549468b69db33d009495b</t>
  </si>
  <si>
    <t xml:space="preserve">Vista da Ponte San Roque</t>
  </si>
  <si>
    <t xml:space="preserve">Deste trecho da Costanera se tem a melhor vista da Ponte Internacional San Roque González de Santa Cruz, que une a Argentina ao Paraguai sobre o Paraná. Ao entardecer, as luzes de Encarnación começam a piscar do outro lado da água.</t>
  </si>
  <si>
    <t xml:space="preserve">cementerio</t>
  </si>
  <si>
    <t xml:space="preserve">Actividad</t>
  </si>
  <si>
    <t xml:space="preserve">Cementerio Nocturno</t>
  </si>
  <si>
    <t xml:space="preserve">Cementerio La Piedad</t>
  </si>
  <si>
    <t xml:space="preserve">-27.379564, -55.912587</t>
  </si>
  <si>
    <t xml:space="preserve">Gratis con inscripción</t>
  </si>
  <si>
    <t xml:space="preserve">Un paseo entre mausoleos a la luz de faroles, donde la historia de Posadas se cruza con sus mitos. Personajes ilustres, leyendas del río y arquitectura funeraria de otro siglo. No es de terror: es memoria y patrimonio.</t>
  </si>
  <si>
    <t xml:space="preserve">Los antiguos cementerios de las capitales provinciales son verdaderos museos a cielo abierto: sus mausoleos cuentan quién fundó y dio forma a la ciudad.</t>
  </si>
  <si>
    <t xml:space="preserve">https://public.youware.com/users-website-assets/prod/d9801d5e-b9a5-4695-925c-d937bff38a4f/578538ec9a874dc4a02c43101eb5233f</t>
  </si>
  <si>
    <t xml:space="preserve">Cemitério à Noite</t>
  </si>
  <si>
    <t xml:space="preserve">Um passeio entre mausoléus à luz de lampiões, onde a história de Posadas se cruza com seus mitos. Personagens ilustres, lendas do rio e arquitetura funerária de outro século. Não é de terror: é memória e patrimônio.</t>
  </si>
  <si>
    <t xml:space="preserve">En la pestaña PG: “nombre a confirmar + EVENTO”</t>
  </si>
  <si>
    <t xml:space="preserve">murales</t>
  </si>
  <si>
    <t xml:space="preserve">Murales en Bici + Luna Llena</t>
  </si>
  <si>
    <t xml:space="preserve">Punto EcoBicis, Costanera</t>
  </si>
  <si>
    <t xml:space="preserve">-27.369821, -55.885709</t>
  </si>
  <si>
    <t xml:space="preserve">Pedaleá la ciudad de noche recorriendo los murales que le dan color a Posadas, justo bajo la luna llena. Un circuito de arte urbano que conecta más de 60 intervenciones repartidas por los barrios.</t>
  </si>
  <si>
    <t xml:space="preserve">Posadas ya registra más de 60 murales urbanos. El arte callejero transformó paredones grises en una galería a cielo abierto.</t>
  </si>
  <si>
    <t xml:space="preserve">https://public.youware.com/users-website-assets/prod/d9801d5e-b9a5-4695-925c-d937bff38a4f/75def1ac6a6948edb582ad988b881b0f.jpeg</t>
  </si>
  <si>
    <t xml:space="preserve">Murais de Bike + Lua Cheia</t>
  </si>
  <si>
    <t xml:space="preserve">Pedale pela cidade à noite percorrendo os murais que colorem Posadas, bem debaixo da lua cheia. Um circuito de arte urbana que liga mais de 60 intervenções espalhadas pelos bairros.</t>
  </si>
  <si>
    <t xml:space="preserve">Fue el 25/09. Si se repite, cargar la fecha en Agenda</t>
  </si>
  <si>
    <t xml:space="preserve">bajada</t>
  </si>
  <si>
    <t xml:space="preserve">Paseo: Bajada Vieja</t>
  </si>
  <si>
    <t xml:space="preserve">Monumento a Andrés Guacurarí</t>
  </si>
  <si>
    <t xml:space="preserve">-27.360522, -55.887827</t>
  </si>
  <si>
    <t xml:space="preserve">El barrio del Mensú, la puerta de entrada original a la ciudad por el río. Adoquines, escalinatas y la historia de los trabajadores del yerbatal que marcaron la identidad de Misiones. El rincón que dio origen a Posadas.</t>
  </si>
  <si>
    <t xml:space="preserve">La Bajada Vieja es el único tramo del casco antiguo que sobrevivió a la ampliación de la Costanera: un pedazo de la Posadas de 1900 intacto.</t>
  </si>
  <si>
    <t xml:space="preserve">https://public.youware.com/users-website-assets/prod/d9801d5e-b9a5-4695-925c-d937bff38a4f/dba54949e8ea4575969059e4eab819cc.jpg</t>
  </si>
  <si>
    <t xml:space="preserve">Passeio: Bajada Vieja</t>
  </si>
  <si>
    <t xml:space="preserve">O bairro do Mensú, a porta de entrada original da cidade pelo rio. Paralelepípedos, escadarias e a história dos trabalhadores dos ervais que marcaram a identidade de Misiones. O cantinho que deu origem a Posadas.</t>
  </si>
  <si>
    <t xml:space="preserve">La app lo muestra los domingos 16 hs; en la pestaña PG figura un sábado</t>
  </si>
  <si>
    <t xml:space="preserve">biofabrica</t>
  </si>
  <si>
    <t xml:space="preserve">Paseo: Biofábrica</t>
  </si>
  <si>
    <t xml:space="preserve">Falta punto de encuentro y descripción. Revisar categorías</t>
  </si>
  <si>
    <t xml:space="preserve">casco</t>
  </si>
  <si>
    <t xml:space="preserve">Paseo: Casco Histórico</t>
  </si>
  <si>
    <t xml:space="preserve">Punto de encuentro: Plaza 9 de Julio</t>
  </si>
  <si>
    <t xml:space="preserve">-27.366, -55.8965</t>
  </si>
  <si>
    <t xml:space="preserve">Una caminata guiada por el corazón fundacional de Posadas. Arranca en la Plaza 9 de Julio, frente a la Catedral, y recorre los edificios que cuentan cómo una aldea a orillas del Paraná se transformó en capital provincial.</t>
  </si>
  <si>
    <t xml:space="preserve">Posadas se llamó "Trinchera de San José" antes de adoptar su nombre actual en homenaje a Gervasio Antonio de Posadas, primer Director Supremo de las Provincias Unidas.</t>
  </si>
  <si>
    <t xml:space="preserve">https://public.youware.com/users-website-assets/prod/d9801d5e-b9a5-4695-925c-d937bff38a4f/1ba0b659ee4d45ebbc04932f16bbf5eb.jpg</t>
  </si>
  <si>
    <t xml:space="preserve">Passeio: Centro Histórico</t>
  </si>
  <si>
    <t xml:space="preserve">Uma caminhada guiada pelo coração da fundação de Posadas. Começa na Praça 9 de Julio, em frente à Catedral, e percorre os prédios que contam como uma aldeia às margens do Paraná virou capital de província.</t>
  </si>
  <si>
    <t xml:space="preserve">No figura en la pestaña PG de julio. La app lo muestra los sábados 16 hs: confirmar</t>
  </si>
  <si>
    <t xml:space="preserve">de-las-artes</t>
  </si>
  <si>
    <t xml:space="preserve">Paseo: De las Artes</t>
  </si>
  <si>
    <t xml:space="preserve">jardin</t>
  </si>
  <si>
    <t xml:space="preserve">Paseo: Jardín Botánico</t>
  </si>
  <si>
    <t xml:space="preserve">SUM del Jardín Botánico A. Roth</t>
  </si>
  <si>
    <t xml:space="preserve">Un recorrido guiado por el pulmón verde de la ciudad. Especies nativas de la selva misionera, senderos a la sombra y un guardián que te cuenta el legado de Alberto Roth, el creador de este oasis urbano.</t>
  </si>
  <si>
    <t xml:space="preserve">El Jardín Botánico de Posadas ya superó los 45 años. Conserva especies de la selva paranaense que hoy escasean en estado silvestre.</t>
  </si>
  <si>
    <t xml:space="preserve">https://public.youware.com/users-website-assets/prod/d9801d5e-b9a5-4695-925c-d937bff38a4f/956cf2fe09b245cdb459b6f1d833f7de.jpeg</t>
  </si>
  <si>
    <t xml:space="preserve">Passeio: Jardim Botânico</t>
  </si>
  <si>
    <t xml:space="preserve">Um passeio guiado pelo pulmão verde da cidade. Espécies nativas da mata missioneira, trilhas na sombra e um guia que conta o legado de Alberto Roth, o criador deste oásis urbano.</t>
  </si>
  <si>
    <t xml:space="preserve">La pestaña PG dice domingos 17 hs; la app tenía 16 hs. Se corrige al cargar las fechas en Agenda</t>
  </si>
  <si>
    <t xml:space="preserve">parque</t>
  </si>
  <si>
    <t xml:space="preserve">Paseo: Parque Paraguayo</t>
  </si>
  <si>
    <t xml:space="preserve">Frente al Museo Aníbal Cambas</t>
  </si>
  <si>
    <t xml:space="preserve">-27.355543, -55.89355</t>
  </si>
  <si>
    <t xml:space="preserve">Un paseo por el parque que homenajea la hermandad con el Paraguay, a pasos del río. Monolitos, especies añosas y el Museo Aníbal Cambas al lado para completar la mañana con historia regional.</t>
  </si>
  <si>
    <t xml:space="preserve">El nombre del parque refleja el vínculo profundo entre Posadas y Encarnación: dos ciudades hermanas separadas apenas por el ancho del Paraná.</t>
  </si>
  <si>
    <t xml:space="preserve">https://public.youware.com/users-website-assets/prod/d9801d5e-b9a5-4695-925c-d937bff38a4f/068282e1e2994c28bc1d999bd825d687.jpg</t>
  </si>
  <si>
    <t xml:space="preserve">Passeio: Parque Paraguaio</t>
  </si>
  <si>
    <t xml:space="preserve">Um passeio pelo parque que homenageia a irmandade com o Paraguai, a poucos passos do rio. Monólitos, árvores centenárias e o Museu Aníbal Cambas ao lado para completar a manhã com história regional.</t>
  </si>
  <si>
    <t xml:space="preserve">En la pestaña PG: “Historia y Tradición”, viernes 17 hs. La app tenía domingos 10 hs</t>
  </si>
  <si>
    <t xml:space="preserve">peste-bubonica</t>
  </si>
  <si>
    <t xml:space="preserve">Paseo: Peste Bubónica</t>
  </si>
  <si>
    <t xml:space="preserve">por-los-templos</t>
  </si>
  <si>
    <t xml:space="preserve">Paseo: Por los Templos</t>
  </si>
  <si>
    <t xml:space="preserve">puertas-abiertas</t>
  </si>
  <si>
    <t xml:space="preserve">Paseo: Puertas Abiertas</t>
  </si>
  <si>
    <t xml:space="preserve">catamaran</t>
  </si>
  <si>
    <t xml:space="preserve">Paseos en Catamarán “Misión Paraná”</t>
  </si>
  <si>
    <t xml:space="preserve">Muelle 4to tramo, Costanera</t>
  </si>
  <si>
    <t xml:space="preserve">-27.3591, -55.8893</t>
  </si>
  <si>
    <t xml:space="preserve">Desde $4.500</t>
  </si>
  <si>
    <t xml:space="preserve">El clásico posadeño de manual: subirse al catamarán cuando el sol se hunde detrás de Encarnación y el Paraná se pinta de naranja. Cuarenta minutos de río, camalotes flotando y la mejor postal del Puente San Roque González.</t>
  </si>
  <si>
    <t xml:space="preserve">El río Paraná es el segundo más largo de Sudamérica. Desde acá ves dos países en una sola foto: Argentina y Paraguay.</t>
  </si>
  <si>
    <t xml:space="preserve">https://public.youware.com/users-website-assets/prod/d9801d5e-b9a5-4695-925c-d937bff38a4f/466b6076366545c5841f3708a9fbc7ae.jpg</t>
  </si>
  <si>
    <t xml:space="preserve">O clássico de Posadas: embarcar no catamarã quando o sol se põe atrás de Encarnación e o Paraná fica laranja. Quarenta minutos de rio, aguapés flutuando e o melhor cartão-postal da Ponte San Roque González.</t>
  </si>
  <si>
    <t xml:space="preserve">En la planilla figura como Paseos en Catamarán “Misión Paraná”. La app lo muestra todos los días 18:30: confirmar horario y precio</t>
  </si>
  <si>
    <t xml:space="preserve">bicicletas-acuaticas</t>
  </si>
  <si>
    <t xml:space="preserve">No</t>
  </si>
  <si>
    <t xml:space="preserve">Bicicletas acuáticas</t>
  </si>
  <si>
    <t xml:space="preserve">Falta quién lo ofrece, dirección y contacto. Falta coordenadas (sin ellas no aparece en el mapa)</t>
  </si>
  <si>
    <t xml:space="preserve">paseos-en-sup</t>
  </si>
  <si>
    <t xml:space="preserve">Paseos en SUP</t>
  </si>
  <si>
    <t xml:space="preserve">paseos-en-kayaks</t>
  </si>
  <si>
    <t xml:space="preserve">Paseos en kayaks</t>
  </si>
  <si>
    <t xml:space="preserve">paseos-en-lanchas</t>
  </si>
  <si>
    <t xml:space="preserve">Paseos en lanchas</t>
  </si>
  <si>
    <t xml:space="preserve">paseos-en-veleros</t>
  </si>
  <si>
    <t xml:space="preserve">Paseos en veleros</t>
  </si>
  <si>
    <t xml:space="preserve">burra-comida-mexicana</t>
  </si>
  <si>
    <t xml:space="preserve">Burra (Comida mexicana)</t>
  </si>
  <si>
    <t xml:space="preserve">Internacional</t>
  </si>
  <si>
    <t xml:space="preserve">Jujuy 1874</t>
  </si>
  <si>
    <t xml:space="preserve">-27.366997, -55.900209</t>
  </si>
  <si>
    <t xml:space="preserve">+54 9 376 486-5939</t>
  </si>
  <si>
    <t xml:space="preserve">https://www.instagram.com/burra.comidamexicana/</t>
  </si>
  <si>
    <t xml:space="preserve">cristobal</t>
  </si>
  <si>
    <t xml:space="preserve">Cristóbal</t>
  </si>
  <si>
    <t xml:space="preserve">Pescados, Galetos y parrillas, Bares</t>
  </si>
  <si>
    <t xml:space="preserve">Fleming 1299</t>
  </si>
  <si>
    <t xml:space="preserve">-27.361147, -55.88799</t>
  </si>
  <si>
    <t xml:space="preserve">+54 9 376 505-2858</t>
  </si>
  <si>
    <t xml:space="preserve">https://www.instagram.com/cristobalcafe_posadas/</t>
  </si>
  <si>
    <t xml:space="preserve">don-fulgencio</t>
  </si>
  <si>
    <t xml:space="preserve">Don Fulgencio</t>
  </si>
  <si>
    <t xml:space="preserve">Galetos y parrillas</t>
  </si>
  <si>
    <t xml:space="preserve">Colon 1658</t>
  </si>
  <si>
    <t xml:space="preserve">-27.365584, -55.894821</t>
  </si>
  <si>
    <t xml:space="preserve">+54 9 376 489-8129</t>
  </si>
  <si>
    <t xml:space="preserve">https://www.instagram.com/restaurantedonfulgencio/</t>
  </si>
  <si>
    <t xml:space="preserve">el-rancho</t>
  </si>
  <si>
    <t xml:space="preserve">El Rancho</t>
  </si>
  <si>
    <t xml:space="preserve">Avenida Andresito Guacurarí y Avenida Costanera</t>
  </si>
  <si>
    <t xml:space="preserve">-27.361485, -55.887612</t>
  </si>
  <si>
    <t xml:space="preserve">+54 9 376 483-3679</t>
  </si>
  <si>
    <t xml:space="preserve">https://www.instagram.com/elranchoac/</t>
  </si>
  <si>
    <t xml:space="preserve">feria</t>
  </si>
  <si>
    <t xml:space="preserve">Feria Franca y La Placita</t>
  </si>
  <si>
    <t xml:space="preserve">Centro de Posadas</t>
  </si>
  <si>
    <t xml:space="preserve">-27.373222, -55.907199</t>
  </si>
  <si>
    <t xml:space="preserve">Sábados · Desde las 7 hs</t>
  </si>
  <si>
    <t xml:space="preserve">Entrada libre</t>
  </si>
  <si>
    <t xml:space="preserve">El sábado a la mañana la ciudad huele a feria: puestos de yerba, miel, mandioca, chipa recién hecha y verduras que llegan directo de las chacras misioneras. La Feria Franca es el punto de encuentro entre el productor y el posadeño, con precio justo y charla incluida.</t>
  </si>
  <si>
    <t xml:space="preserve">Las Ferias Francas nacieron en Misiones en los años 90 como movimiento de agricultura familiar. Hoy son un modelo replicado en todo el país.</t>
  </si>
  <si>
    <t xml:space="preserve">https://public.youware.com/users-website-assets/prod/d9801d5e-b9a5-4695-925c-d937bff38a4f/0ad42ba0e22c4c33b06883c68402ed25</t>
  </si>
  <si>
    <t xml:space="preserve">Feira Franca e La Placita</t>
  </si>
  <si>
    <t xml:space="preserve">Sábado de manhã a cidade tem cheiro de feira: bancas de erva-mate, mel, mandioca, chipa saindo do forno e verduras que chegam direto das chácaras de Misiones. A Feira Franca é o ponto de encontro entre o produtor e o morador, com preço justo e conversa incluída.</t>
  </si>
  <si>
    <t xml:space="preserve">generacion-y</t>
  </si>
  <si>
    <t xml:space="preserve">Generación Y</t>
  </si>
  <si>
    <t xml:space="preserve">Vinos, Bares</t>
  </si>
  <si>
    <t xml:space="preserve">Av Roque Pérez Nº 2342 (ex 81)</t>
  </si>
  <si>
    <t xml:space="preserve">-27.360336, -55.898473</t>
  </si>
  <si>
    <t xml:space="preserve">+54 9 376 507-4999</t>
  </si>
  <si>
    <t xml:space="preserve">https://www.instagram.com/generaciony.ar/</t>
  </si>
  <si>
    <t xml:space="preserve">holy</t>
  </si>
  <si>
    <t xml:space="preserve">Holy</t>
  </si>
  <si>
    <t xml:space="preserve">Av. Costanera, segundo tramo</t>
  </si>
  <si>
    <t xml:space="preserve">-27.358765, -55.890471</t>
  </si>
  <si>
    <t xml:space="preserve">+54 9 376 489-4970</t>
  </si>
  <si>
    <t xml:space="preserve">https://www.instagram.com/holyposadas/</t>
  </si>
  <si>
    <t xml:space="preserve">Pinta desde $2.800</t>
  </si>
  <si>
    <t xml:space="preserve">Para arrancar la noche posadeña: patio al aire libre, pintas artesanales de la región y música que se estira hasta tarde. Los viernes hay bandas en vivo y la barra no descansa.</t>
  </si>
  <si>
    <t xml:space="preserve">Misiones vive un boom cervecero: el clima subtropical y el agua de la zona le dan un perfil único a las birras artesanales locales.</t>
  </si>
  <si>
    <t xml:space="preserve">https://public.youware.com/users-website-assets/prod/d9801d5e-b9a5-4695-925c-d937bff38a4f/19683d2ce21149ff84bd5c4032de2d27</t>
  </si>
  <si>
    <t xml:space="preserve">Para começar a noite em Posadas: pátio ao ar livre, cervejas artesanais da região e música até tarde. Às sextas tem bandas ao vivo e o balcão não para.</t>
  </si>
  <si>
    <t xml:space="preserve">itakua</t>
  </si>
  <si>
    <t xml:space="preserve">Itakua</t>
  </si>
  <si>
    <t xml:space="preserve">Pescados, Galetos y parrillas</t>
  </si>
  <si>
    <t xml:space="preserve">-27.358791, -55.890169</t>
  </si>
  <si>
    <t xml:space="preserve">+54 376 443-7070</t>
  </si>
  <si>
    <t xml:space="preserve">https://www.instagram.com/itakua_restaurante/</t>
  </si>
  <si>
    <t xml:space="preserve">king-dom-comida-asiatica</t>
  </si>
  <si>
    <t xml:space="preserve">King-Dom (Comida asiática)</t>
  </si>
  <si>
    <t xml:space="preserve">Av. Corrientes 2564</t>
  </si>
  <si>
    <t xml:space="preserve">-27.373459, -55.902525</t>
  </si>
  <si>
    <t xml:space="preserve">+54 9 376 457-6382</t>
  </si>
  <si>
    <t xml:space="preserve">la-querencia</t>
  </si>
  <si>
    <t xml:space="preserve">La Querencia</t>
  </si>
  <si>
    <t xml:space="preserve">Bolivar 1867</t>
  </si>
  <si>
    <t xml:space="preserve">-27.366943, -55.894458</t>
  </si>
  <si>
    <t xml:space="preserve">+54 9 376 488-6875</t>
  </si>
  <si>
    <t xml:space="preserve">https://www.instagram.com/laquerenciarestaurante/</t>
  </si>
  <si>
    <t xml:space="preserve">la-ruedita</t>
  </si>
  <si>
    <t xml:space="preserve">La Ruedita</t>
  </si>
  <si>
    <t xml:space="preserve">Arrechea 835</t>
  </si>
  <si>
    <t xml:space="preserve">-27.357929, -55.891135</t>
  </si>
  <si>
    <t xml:space="preserve">+54 376 442-5620</t>
  </si>
  <si>
    <t xml:space="preserve">https://www.instagram.com/larueditapss/</t>
  </si>
  <si>
    <t xml:space="preserve">mendieta-complejo-gastronomico</t>
  </si>
  <si>
    <t xml:space="preserve">Mendieta Complejo Gastronómico</t>
  </si>
  <si>
    <t xml:space="preserve">Av. Lopez y Planes 2606</t>
  </si>
  <si>
    <t xml:space="preserve">-27.373616, -55.903287</t>
  </si>
  <si>
    <t xml:space="preserve">+54 9 376 511-6237</t>
  </si>
  <si>
    <t xml:space="preserve">https://www.instagram.com/complejomendieta/</t>
  </si>
  <si>
    <t xml:space="preserve">nomades-sushi</t>
  </si>
  <si>
    <t xml:space="preserve">Nómades (Sushi)</t>
  </si>
  <si>
    <t xml:space="preserve">Coronel López 1899 y Córdoba</t>
  </si>
  <si>
    <t xml:space="preserve">-27.368674, -55.885599</t>
  </si>
  <si>
    <t xml:space="preserve">+54 9 376 480-5386</t>
  </si>
  <si>
    <t xml:space="preserve">https://www.instagram.com/nomades.sushi.posadas/</t>
  </si>
  <si>
    <t xml:space="preserve">posadas-sushi-world-solo-delivery</t>
  </si>
  <si>
    <t xml:space="preserve">Posadas Sushi World (Sólo delivery)</t>
  </si>
  <si>
    <t xml:space="preserve">Las Dalias 11090</t>
  </si>
  <si>
    <t xml:space="preserve">-27.400438, -55.990101</t>
  </si>
  <si>
    <t xml:space="preserve">+54 9 376 499-8886</t>
  </si>
  <si>
    <t xml:space="preserve">santa-maria-hotel-batista</t>
  </si>
  <si>
    <t xml:space="preserve">Santa María (Hotel Batista)</t>
  </si>
  <si>
    <t xml:space="preserve">Av. Sta. Catalina 5873</t>
  </si>
  <si>
    <t xml:space="preserve">-27.400412, -55.913373</t>
  </si>
  <si>
    <t xml:space="preserve">+54 9 376 517-1111</t>
  </si>
  <si>
    <t xml:space="preserve">https://www.instagram.com/santamariaposadas/</t>
  </si>
  <si>
    <t xml:space="preserve">antares</t>
  </si>
  <si>
    <t xml:space="preserve">Antares</t>
  </si>
  <si>
    <t xml:space="preserve">Bares</t>
  </si>
  <si>
    <t xml:space="preserve">Av. Costanera 2345</t>
  </si>
  <si>
    <t xml:space="preserve">-27.352025, -55.897288</t>
  </si>
  <si>
    <t xml:space="preserve">+54 9 376 410-5135</t>
  </si>
  <si>
    <t xml:space="preserve">https://www.instagram.com/antaresposadas/</t>
  </si>
  <si>
    <t xml:space="preserve">asi-es-la-birra</t>
  </si>
  <si>
    <t xml:space="preserve">Así es la Birra</t>
  </si>
  <si>
    <t xml:space="preserve">Colón 1445</t>
  </si>
  <si>
    <t xml:space="preserve">-27.363611, -55.893936</t>
  </si>
  <si>
    <t xml:space="preserve">+54 9 376 477-0583</t>
  </si>
  <si>
    <t xml:space="preserve">https://www.instagram.com/asieslabirra__/</t>
  </si>
  <si>
    <t xml:space="preserve">bar-espanol</t>
  </si>
  <si>
    <t xml:space="preserve">Bar Español</t>
  </si>
  <si>
    <t xml:space="preserve">Bolivar 2085</t>
  </si>
  <si>
    <t xml:space="preserve">-27.366764, -55.896495</t>
  </si>
  <si>
    <t xml:space="preserve">+54 9 376 553-0427</t>
  </si>
  <si>
    <t xml:space="preserve">https://www.instagram.com/bar_espanol_posadas/</t>
  </si>
  <si>
    <t xml:space="preserve">benavidez-after-office</t>
  </si>
  <si>
    <t xml:space="preserve">Benavídez After Office</t>
  </si>
  <si>
    <t xml:space="preserve">San Lorenzo 1551</t>
  </si>
  <si>
    <t xml:space="preserve">-27.364472, -55.89519</t>
  </si>
  <si>
    <t xml:space="preserve">+54 9 376 548-4444</t>
  </si>
  <si>
    <t xml:space="preserve">https://www.instagram.com/benavidez1059/</t>
  </si>
  <si>
    <t xml:space="preserve">caburei</t>
  </si>
  <si>
    <t xml:space="preserve">Cabureí</t>
  </si>
  <si>
    <t xml:space="preserve">Balneario El Brete, en el cruce de Av. Costanera y Av. Andrade.</t>
  </si>
  <si>
    <t xml:space="preserve">-27.353369, -55.902288</t>
  </si>
  <si>
    <t xml:space="preserve">+54 9 376 500-4041</t>
  </si>
  <si>
    <t xml:space="preserve">https://www.instagram.com/cabureiresto/</t>
  </si>
  <si>
    <t xml:space="preserve">darshana</t>
  </si>
  <si>
    <t xml:space="preserve">Darshana</t>
  </si>
  <si>
    <t xml:space="preserve">Buenos Aires 1372</t>
  </si>
  <si>
    <t xml:space="preserve">-27.363115, -55.892147</t>
  </si>
  <si>
    <t xml:space="preserve">flynn-irish-bar</t>
  </si>
  <si>
    <t xml:space="preserve">Flynn Irish Bar</t>
  </si>
  <si>
    <t xml:space="preserve">Vicente Casares 1365</t>
  </si>
  <si>
    <t xml:space="preserve">-27.376648, -55.889925</t>
  </si>
  <si>
    <t xml:space="preserve">+54 9 376 458-8406</t>
  </si>
  <si>
    <t xml:space="preserve">https://www.instagram.com/flynnmisiones/</t>
  </si>
  <si>
    <t xml:space="preserve">gonkys-patio-cervecero</t>
  </si>
  <si>
    <t xml:space="preserve">Gonkys Patio Cervecero</t>
  </si>
  <si>
    <t xml:space="preserve">Felix de Azara 1547</t>
  </si>
  <si>
    <t xml:space="preserve">-27.364462, -55.893115</t>
  </si>
  <si>
    <t xml:space="preserve">+54 9 376 472-5803</t>
  </si>
  <si>
    <t xml:space="preserve">hormiga</t>
  </si>
  <si>
    <t xml:space="preserve">Hormiga</t>
  </si>
  <si>
    <t xml:space="preserve">Entre Ríos 2356</t>
  </si>
  <si>
    <t xml:space="preserve">-27.368918, -55.89982</t>
  </si>
  <si>
    <t xml:space="preserve">+54 9 376 471-1453</t>
  </si>
  <si>
    <t xml:space="preserve">https://www.instagram.com/hormigabar/</t>
  </si>
  <si>
    <t xml:space="preserve">ibiza-360</t>
  </si>
  <si>
    <t xml:space="preserve">Ibiza 360</t>
  </si>
  <si>
    <t xml:space="preserve">-27.35913, -55.88975</t>
  </si>
  <si>
    <t xml:space="preserve">+54 9 376 421-7747</t>
  </si>
  <si>
    <t xml:space="preserve">https://www.instagram.com/ibiza360ok/</t>
  </si>
  <si>
    <t xml:space="preserve">instinto</t>
  </si>
  <si>
    <t xml:space="preserve">Instinto</t>
  </si>
  <si>
    <t xml:space="preserve">Felix de Azara 2540</t>
  </si>
  <si>
    <t xml:space="preserve">-27.373821, -55.894691</t>
  </si>
  <si>
    <t xml:space="preserve">+54 9 376 420-4742</t>
  </si>
  <si>
    <t xml:space="preserve">https://www.instagram.com/instinto.posadas/</t>
  </si>
  <si>
    <t xml:space="preserve">kabalah</t>
  </si>
  <si>
    <t xml:space="preserve">Kabalah</t>
  </si>
  <si>
    <t xml:space="preserve">San Lorenzo 2028</t>
  </si>
  <si>
    <t xml:space="preserve">-27.36885, -55.896153</t>
  </si>
  <si>
    <t xml:space="preserve">+54 9 3755 60-0580</t>
  </si>
  <si>
    <t xml:space="preserve">https://www.instagram.com/kabalahrestobar/</t>
  </si>
  <si>
    <t xml:space="preserve">la-ultima-y-vamos</t>
  </si>
  <si>
    <t xml:space="preserve">La Última y Vamos</t>
  </si>
  <si>
    <t xml:space="preserve">Santa Fe 1735</t>
  </si>
  <si>
    <t xml:space="preserve">-27.36442, -55.892516</t>
  </si>
  <si>
    <t xml:space="preserve">+54 9 376 433-3950</t>
  </si>
  <si>
    <t xml:space="preserve">https://www.instagram.com/laultimayvamos/</t>
  </si>
  <si>
    <t xml:space="preserve">larronda</t>
  </si>
  <si>
    <t xml:space="preserve">Larronda</t>
  </si>
  <si>
    <t xml:space="preserve">Av. Costanera y Eugenio Ramírez</t>
  </si>
  <si>
    <t xml:space="preserve">-27.352037, -55.896862</t>
  </si>
  <si>
    <t xml:space="preserve">+54 9 376 451-8802</t>
  </si>
  <si>
    <t xml:space="preserve">https://www.instagram.com/larronda.posadas/</t>
  </si>
  <si>
    <t xml:space="preserve">late-night</t>
  </si>
  <si>
    <t xml:space="preserve">Late Night</t>
  </si>
  <si>
    <t xml:space="preserve">Av. Uruguay 3048</t>
  </si>
  <si>
    <t xml:space="preserve">-27.377928, -55.899163</t>
  </si>
  <si>
    <t xml:space="preserve">maldita</t>
  </si>
  <si>
    <t xml:space="preserve">Maldita</t>
  </si>
  <si>
    <t xml:space="preserve">Córdoba 2418</t>
  </si>
  <si>
    <t xml:space="preserve">-27.367135, -55.900187</t>
  </si>
  <si>
    <t xml:space="preserve">+54 9 376 537-3730</t>
  </si>
  <si>
    <t xml:space="preserve">https://www.instagram.com/maldita.restobar/</t>
  </si>
  <si>
    <t xml:space="preserve">marina-s-restobar</t>
  </si>
  <si>
    <t xml:space="preserve">Marina´s Restobar</t>
  </si>
  <si>
    <t xml:space="preserve">Av. Malvinas 733</t>
  </si>
  <si>
    <t xml:space="preserve">-27.35489, -55.914933</t>
  </si>
  <si>
    <t xml:space="preserve">+54 9 376 423-7467</t>
  </si>
  <si>
    <t xml:space="preserve">https://www.instagram.com/marinasresto/</t>
  </si>
  <si>
    <t xml:space="preserve">monte</t>
  </si>
  <si>
    <t xml:space="preserve">Monte</t>
  </si>
  <si>
    <t xml:space="preserve">Lanusse y Av. Costanera</t>
  </si>
  <si>
    <t xml:space="preserve">-27.364224, -55.886358</t>
  </si>
  <si>
    <t xml:space="preserve">+54 9 376 524-6461</t>
  </si>
  <si>
    <t xml:space="preserve">https://www.instagram.com/monte_resto_bar/</t>
  </si>
  <si>
    <t xml:space="preserve">nido</t>
  </si>
  <si>
    <t xml:space="preserve">Nido</t>
  </si>
  <si>
    <t xml:space="preserve">Madariaga 1002, esq. Coronel López</t>
  </si>
  <si>
    <t xml:space="preserve">-27.370274, -55.886044</t>
  </si>
  <si>
    <t xml:space="preserve">+54 9 376 464-6666</t>
  </si>
  <si>
    <t xml:space="preserve">https://www.instagram.com/nido.cerveceria/</t>
  </si>
  <si>
    <t xml:space="preserve">oveja-cerveza-artesanal</t>
  </si>
  <si>
    <t xml:space="preserve">Oveja Cerveza Artesanal</t>
  </si>
  <si>
    <t xml:space="preserve">Av. Fco de Haro 4598</t>
  </si>
  <si>
    <t xml:space="preserve">-27.390391, -55.904752</t>
  </si>
  <si>
    <t xml:space="preserve">+54 9 376 462-6440</t>
  </si>
  <si>
    <t xml:space="preserve">https://www.instagram.com/cervezaoveja/</t>
  </si>
  <si>
    <t xml:space="preserve">rustic-beer-bar</t>
  </si>
  <si>
    <t xml:space="preserve">Rustic Beer Bar</t>
  </si>
  <si>
    <t xml:space="preserve">Arrechea 893</t>
  </si>
  <si>
    <t xml:space="preserve">-27.358173, -55.891139</t>
  </si>
  <si>
    <t xml:space="preserve">+54 9 376 418-7000</t>
  </si>
  <si>
    <t xml:space="preserve">https://www.instagram.com/rustic.beerbar/</t>
  </si>
  <si>
    <t xml:space="preserve">urutau</t>
  </si>
  <si>
    <t xml:space="preserve">Urutaú</t>
  </si>
  <si>
    <t xml:space="preserve">Bolívar 1998</t>
  </si>
  <si>
    <t xml:space="preserve">-27.36684, -55.895667</t>
  </si>
  <si>
    <t xml:space="preserve">+54 9 376 424-2738</t>
  </si>
  <si>
    <t xml:space="preserve">vitrage</t>
  </si>
  <si>
    <t xml:space="preserve">Vitrage</t>
  </si>
  <si>
    <t xml:space="preserve">Bolívar 1899</t>
  </si>
  <si>
    <t xml:space="preserve">-27.36696, -55.894583</t>
  </si>
  <si>
    <t xml:space="preserve">+54 9 376 537-3942</t>
  </si>
  <si>
    <t xml:space="preserve">https://www.instagram.com/vitrageresto/</t>
  </si>
  <si>
    <t xml:space="preserve">crucijuegos</t>
  </si>
  <si>
    <t xml:space="preserve">Crucijuegos</t>
  </si>
  <si>
    <t xml:space="preserve">Av. Quaranta 3598 Local 0190</t>
  </si>
  <si>
    <t xml:space="preserve">-27.402202, -55.917221</t>
  </si>
  <si>
    <t xml:space="preserve">+54 9 3875 65-3952</t>
  </si>
  <si>
    <t xml:space="preserve">divertidos</t>
  </si>
  <si>
    <t xml:space="preserve">Divertidos</t>
  </si>
  <si>
    <t xml:space="preserve">Bolívar 2034</t>
  </si>
  <si>
    <t xml:space="preserve">-27.366603, -55.896049</t>
  </si>
  <si>
    <t xml:space="preserve">https://www.instagram.com/divertidosok/</t>
  </si>
  <si>
    <t xml:space="preserve">imax-del-conocimiento</t>
  </si>
  <si>
    <t xml:space="preserve">IMAX del Conocimiento</t>
  </si>
  <si>
    <t xml:space="preserve">https://www.instagram.com/imaxdelconocimiento/</t>
  </si>
  <si>
    <t xml:space="preserve">parque-de-las-fiestas</t>
  </si>
  <si>
    <t xml:space="preserve">Parque de las Fiestas</t>
  </si>
  <si>
    <t xml:space="preserve">Av. Marconi</t>
  </si>
  <si>
    <t xml:space="preserve">-27.376555, -55.886782</t>
  </si>
  <si>
    <t xml:space="preserve">parque-de-los-ninos-diego-armando-marado</t>
  </si>
  <si>
    <t xml:space="preserve">Parque de los niños “Diego Armando Maradona”</t>
  </si>
  <si>
    <t xml:space="preserve">Av. Trincheras de San José 899-1099</t>
  </si>
  <si>
    <t xml:space="preserve">-27.378973, -55.888521</t>
  </si>
  <si>
    <t xml:space="preserve">plaza-san-martin</t>
  </si>
  <si>
    <t xml:space="preserve">Plaza San Martín</t>
  </si>
  <si>
    <t xml:space="preserve">Ayacucho y La Rioja</t>
  </si>
  <si>
    <t xml:space="preserve">-27.368718, -55.897612</t>
  </si>
  <si>
    <t xml:space="preserve">safe-zone</t>
  </si>
  <si>
    <t xml:space="preserve">Safe Zone</t>
  </si>
  <si>
    <t xml:space="preserve">San Martín 2306</t>
  </si>
  <si>
    <t xml:space="preserve">-27.365028, -55.898806</t>
  </si>
  <si>
    <t xml:space="preserve">+54 9 376 429-0527</t>
  </si>
  <si>
    <t xml:space="preserve">aroma-a-te</t>
  </si>
  <si>
    <t xml:space="preserve">Excursión</t>
  </si>
  <si>
    <t xml:space="preserve">Aroma a Té</t>
  </si>
  <si>
    <t xml:space="preserve">La Rioja 1517</t>
  </si>
  <si>
    <t xml:space="preserve">+54 9 376 468-5386</t>
  </si>
  <si>
    <t xml:space="preserve">https://www.instagram.com/mi_reserva/</t>
  </si>
  <si>
    <t xml:space="preserve">https://drive.google.com/file/d/1aQL8t9aodx1CXebCoVRt53JHNhdCQzkK/view?usp=drive_link</t>
  </si>
  <si>
    <t xml:space="preserve">Mi Reserva</t>
  </si>
  <si>
    <t xml:space="preserve">cataratas-esteros</t>
  </si>
  <si>
    <t xml:space="preserve">Cataratas &amp; Esteros</t>
  </si>
  <si>
    <t xml:space="preserve">cataratas-del-iguazu</t>
  </si>
  <si>
    <t xml:space="preserve">Cataratas del Iguazú</t>
  </si>
  <si>
    <t xml:space="preserve">cataratas-esteros-tierra-roja</t>
  </si>
  <si>
    <t xml:space="preserve">Cataratas, Esteros &amp; Tierra Roja</t>
  </si>
  <si>
    <t xml:space="preserve">city-tour-posadas</t>
  </si>
  <si>
    <t xml:space="preserve">City Tour Posadas</t>
  </si>
  <si>
    <t xml:space="preserve">cruz-de-santa-ana</t>
  </si>
  <si>
    <t xml:space="preserve">Cruz de Santa Ana</t>
  </si>
  <si>
    <t xml:space="preserve">esteros-tierra-roja</t>
  </si>
  <si>
    <t xml:space="preserve">Esteros &amp; Tierra Roja</t>
  </si>
  <si>
    <t xml:space="preserve">esteros-del-ibera-portal-cambyreta</t>
  </si>
  <si>
    <t xml:space="preserve">Esteros del Iberá: Portal Cambyretá</t>
  </si>
  <si>
    <t xml:space="preserve">esteros-del-ibera-portal-galarza</t>
  </si>
  <si>
    <t xml:space="preserve">Esteros del Iberá: Portal Galarza</t>
  </si>
  <si>
    <t xml:space="preserve">esteros-del-ibera-portal-laguna-ibera</t>
  </si>
  <si>
    <t xml:space="preserve">Esteros del Iberá: Portal Laguna Iberá</t>
  </si>
  <si>
    <t xml:space="preserve">esteros-del-ibera-portal-san-nicolas</t>
  </si>
  <si>
    <t xml:space="preserve">Esteros del Iberá: Portal San Nicolás</t>
  </si>
  <si>
    <t xml:space="preserve">full-day-cataratas-del-iguazu</t>
  </si>
  <si>
    <t xml:space="preserve">Full Day - Cataratas del Iguazú</t>
  </si>
  <si>
    <t xml:space="preserve">Cnel. López 2138 P: 7 B</t>
  </si>
  <si>
    <t xml:space="preserve">+54 9 376 413-1601</t>
  </si>
  <si>
    <t xml:space="preserve">https://www.instagram.com/misionesmaravilla/</t>
  </si>
  <si>
    <t xml:space="preserve">Misiones Maravilla</t>
  </si>
  <si>
    <t xml:space="preserve">full-day-parque-tematico-de-la-cruz</t>
  </si>
  <si>
    <t xml:space="preserve">Full Day - Parque Temático de la Cruz</t>
  </si>
  <si>
    <t xml:space="preserve">full-day-ruta-del-te</t>
  </si>
  <si>
    <t xml:space="preserve">Full Day - Ruta del Té</t>
  </si>
  <si>
    <t xml:space="preserve">mediodia-de-campo</t>
  </si>
  <si>
    <t xml:space="preserve">Mediodía de Campo</t>
  </si>
  <si>
    <t xml:space="preserve">misiones-jesuiticas-y-parque-de-la-cruz</t>
  </si>
  <si>
    <t xml:space="preserve">Misiones Jesuíticas y Parque de la Cruz</t>
  </si>
  <si>
    <t xml:space="preserve">parana-golden</t>
  </si>
  <si>
    <t xml:space="preserve">Paraná Golden</t>
  </si>
  <si>
    <t xml:space="preserve">ruinas-de-san-ignacio</t>
  </si>
  <si>
    <t xml:space="preserve">Ruinas de San Ignacio</t>
  </si>
  <si>
    <t xml:space="preserve">ruta-jesuitica</t>
  </si>
  <si>
    <t xml:space="preserve">Ruta Jesuítica</t>
  </si>
  <si>
    <t xml:space="preserve">saltos-del-mocona</t>
  </si>
  <si>
    <t xml:space="preserve">Saltos del Moconá</t>
  </si>
  <si>
    <t xml:space="preserve">tierra-roja-selva-esteros</t>
  </si>
  <si>
    <t xml:space="preserve">Tierra Roja, Selva &amp; Esteros</t>
  </si>
  <si>
    <t xml:space="preserve">tres-patrimonios</t>
  </si>
  <si>
    <t xml:space="preserve">Tres Patrimonios</t>
  </si>
  <si>
    <t xml:space="preserve">valle-encantado</t>
  </si>
  <si>
    <t xml:space="preserve">Valle Encantado</t>
  </si>
  <si>
    <t xml:space="preserve">yerba-mate-tradicion</t>
  </si>
  <si>
    <t xml:space="preserve">Yerba Mate &amp; Tradición</t>
  </si>
  <si>
    <t xml:space="preserve">Fecha</t>
  </si>
  <si>
    <t xml:space="preserve">Hora</t>
  </si>
  <si>
    <t xml:space="preserve">Nombre según ID (automático)</t>
  </si>
  <si>
    <t xml:space="preserve">Nombre del evento (solo eventos puntuales)</t>
  </si>
  <si>
    <t xml:space="preserve">Estado</t>
  </si>
  <si>
    <t xml:space="preserve">Punto de encuentro</t>
  </si>
  <si>
    <t xml:space="preserve">Notas (no se publica)</t>
  </si>
  <si>
    <t xml:space="preserve">17:00</t>
  </si>
  <si>
    <t xml:space="preserve">Confirmado</t>
  </si>
  <si>
    <t xml:space="preserve">Ejemplo: julio, de la pestaña PG original</t>
  </si>
  <si>
    <t xml:space="preserve">A confirmar</t>
  </si>
  <si>
    <t xml:space="preserve">Ejemplo: julio, de la pestaña PG original (decía "+ EVENTO") (nombre a confirmar)</t>
  </si>
  <si>
    <t xml:space="preserve">16:30</t>
  </si>
  <si>
    <t xml:space="preserve">09:00</t>
  </si>
  <si>
    <t xml:space="preserve">14:30</t>
  </si>
  <si>
    <t xml:space="preserve">Categoría (columna)</t>
  </si>
  <si>
    <t xml:space="preserve">Subcategorías válidas</t>
  </si>
  <si>
    <t xml:space="preserve">Qué va acá</t>
  </si>
  <si>
    <t xml:space="preserve">Museos, Salas culturales</t>
  </si>
  <si>
    <t xml:space="preserve">Museos, teatros, salas y centros culturales.</t>
  </si>
  <si>
    <t xml:space="preserve">—</t>
  </si>
  <si>
    <t xml:space="preserve">Parques, reservas, jardín botánico, costanera, playas.</t>
  </si>
  <si>
    <t xml:space="preserve">Paseos guiados con fecha (los "PG"). Se combinan con la temática: un PG en el Jardín Botánico también es Naturaleza.</t>
  </si>
  <si>
    <t xml:space="preserve">Experiencias en el río: catamarán, kayak, SUP, veleros.</t>
  </si>
  <si>
    <t xml:space="preserve">Pescados, Galetos y parrillas, Vinos, Internacional</t>
  </si>
  <si>
    <t xml:space="preserve">Restaurantes, cafés, cervecerías, ferias de productores.</t>
  </si>
  <si>
    <t xml:space="preserve">Bares, Bowling</t>
  </si>
  <si>
    <t xml:space="preserve">Bares, boliches, bowling, espectáculos. Un restaurante con shows también va acá.</t>
  </si>
  <si>
    <t xml:space="preserve">Lugares y actividades pensados para chicos.</t>
  </si>
  <si>
    <t xml:space="preserve">Paquetes de agencias (salidas fuera de Posadas o city tours).</t>
  </si>
  <si>
    <t xml:space="preserve">Si necesitan una subcategoría nueva (por ejemplo "Cafés" o "Ferias"), avisen y la agregamos: la web la toma sola.</t>
  </si>
</sst>
</file>

<file path=xl/styles.xml><?xml version="1.0" encoding="utf-8"?>
<styleSheet xmlns="http://schemas.openxmlformats.org/spreadsheetml/2006/main">
  <numFmts count="2">
    <numFmt numFmtId="164" formatCode="General"/>
    <numFmt numFmtId="165" formatCode="dd/mm/yyyy"/>
  </numFmts>
  <fonts count="12">
    <font>
      <sz val="11"/>
      <color theme="1"/>
      <name val="Calibri"/>
      <family val="2"/>
      <charset val="1"/>
    </font>
    <font>
      <sz val="10"/>
      <name val="Arial"/>
      <family val="0"/>
    </font>
    <font>
      <sz val="10"/>
      <name val="Arial"/>
      <family val="0"/>
    </font>
    <font>
      <sz val="10"/>
      <name val="Arial"/>
      <family val="0"/>
    </font>
    <font>
      <b val="true"/>
      <sz val="16"/>
      <color rgb="FF1E1712"/>
      <name val="Arial"/>
      <family val="0"/>
      <charset val="1"/>
    </font>
    <font>
      <sz val="10"/>
      <color rgb="FF5C5047"/>
      <name val="Arial"/>
      <family val="0"/>
      <charset val="1"/>
    </font>
    <font>
      <b val="true"/>
      <sz val="11"/>
      <color rgb="FF1E1712"/>
      <name val="Arial"/>
      <family val="0"/>
      <charset val="1"/>
    </font>
    <font>
      <b val="true"/>
      <sz val="10"/>
      <name val="Arial"/>
      <family val="0"/>
      <charset val="1"/>
    </font>
    <font>
      <sz val="10"/>
      <name val="Arial"/>
      <family val="0"/>
      <charset val="1"/>
    </font>
    <font>
      <i val="true"/>
      <sz val="10"/>
      <color rgb="FF5C5047"/>
      <name val="Arial"/>
      <family val="0"/>
      <charset val="1"/>
    </font>
    <font>
      <b val="true"/>
      <sz val="10"/>
      <color rgb="FFFFFFFF"/>
      <name val="Arial"/>
      <family val="0"/>
      <charset val="1"/>
    </font>
    <font>
      <sz val="10"/>
      <name val="Arial"/>
      <family val="2"/>
    </font>
  </fonts>
  <fills count="7">
    <fill>
      <patternFill patternType="none"/>
    </fill>
    <fill>
      <patternFill patternType="gray125"/>
    </fill>
    <fill>
      <patternFill patternType="solid">
        <fgColor rgb="FFFFFFFF"/>
        <bgColor rgb="FFF1EDE7"/>
      </patternFill>
    </fill>
    <fill>
      <patternFill patternType="solid">
        <fgColor rgb="FFFFF4C2"/>
        <bgColor rgb="FFF1EDE7"/>
      </patternFill>
    </fill>
    <fill>
      <patternFill patternType="solid">
        <fgColor rgb="FFF1EDE7"/>
        <bgColor rgb="FFFFF4C2"/>
      </patternFill>
    </fill>
    <fill>
      <patternFill patternType="solid">
        <fgColor rgb="FF1E1712"/>
        <bgColor rgb="FF000000"/>
      </patternFill>
    </fill>
    <fill>
      <patternFill patternType="solid">
        <fgColor rgb="FF6B4A2A"/>
        <bgColor rgb="FF5C5047"/>
      </patternFill>
    </fill>
  </fills>
  <borders count="3">
    <border diagonalUp="false" diagonalDown="false">
      <left/>
      <right/>
      <top/>
      <bottom/>
      <diagonal/>
    </border>
    <border diagonalUp="false" diagonalDown="false">
      <left style="thin">
        <color rgb="FFC9BFB1"/>
      </left>
      <right style="thin">
        <color rgb="FFC9BFB1"/>
      </right>
      <top style="thin">
        <color rgb="FFC9BFB1"/>
      </top>
      <bottom style="thin">
        <color rgb="FFC9BFB1"/>
      </bottom>
      <diagonal/>
    </border>
    <border diagonalUp="false" diagonalDown="false">
      <left/>
      <right/>
      <top/>
      <bottom style="thin">
        <color rgb="FFE2DA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left" vertical="center" textRotation="0" wrapText="true" indent="0" shrinkToFit="false"/>
      <protection locked="true" hidden="false"/>
    </xf>
    <xf numFmtId="164" fontId="10" fillId="6" borderId="0" xfId="0" applyFont="true" applyBorder="false" applyAlignment="true" applyProtection="false">
      <alignment horizontal="center" vertical="center" textRotation="90" wrapText="tru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general" vertical="center" textRotation="0" wrapText="tru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5" fillId="4" borderId="2"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E1712"/>
          <bgColor rgb="FF000000"/>
        </patternFill>
      </fill>
    </dxf>
    <dxf>
      <fill>
        <patternFill patternType="solid">
          <fgColor rgb="FFF1EDE7"/>
          <bgColor rgb="FF000000"/>
        </patternFill>
      </fill>
    </dxf>
    <dxf>
      <fill>
        <patternFill patternType="solid">
          <fgColor rgb="FFFFFFFF"/>
          <bgColor rgb="FF000000"/>
        </patternFill>
      </fill>
    </dxf>
    <dxf>
      <fill>
        <patternFill patternType="solid">
          <bgColor rgb="FF000000"/>
        </patternFill>
      </fill>
    </dxf>
    <dxf>
      <fill>
        <patternFill patternType="solid">
          <fgColor rgb="FF6B4A2A"/>
          <bgColor rgb="FF000000"/>
        </patternFill>
      </fill>
    </dxf>
    <dxf>
      <fill>
        <patternFill patternType="solid">
          <fgColor rgb="FF000000"/>
          <bgColor rgb="FF000000"/>
        </patternFill>
      </fill>
    </dxf>
    <dxf>
      <fill>
        <patternFill patternType="solid">
          <fgColor rgb="FFFFF4C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BFB1"/>
      <rgbColor rgb="FF808080"/>
      <rgbColor rgb="FF9999FF"/>
      <rgbColor rgb="FF993366"/>
      <rgbColor rgb="FFFFF4C2"/>
      <rgbColor rgb="FFF1EDE7"/>
      <rgbColor rgb="FF660066"/>
      <rgbColor rgb="FFFF8080"/>
      <rgbColor rgb="FF0066CC"/>
      <rgbColor rgb="FFE2DA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E1712"/>
      <rgbColor rgb="FF6B4A2A"/>
      <rgbColor rgb="FF993366"/>
      <rgbColor rgb="FF333399"/>
      <rgbColor rgb="FF5C50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2"/>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0" hidden="false" customHeight="true" outlineLevel="0" collapsed="false">
      <c r="B6" s="4" t="s">
        <v>3</v>
      </c>
      <c r="C6" s="5" t="s">
        <v>4</v>
      </c>
    </row>
    <row r="7" customFormat="false" ht="30" hidden="false" customHeight="true" outlineLevel="0" collapsed="false">
      <c r="B7" s="4" t="s">
        <v>5</v>
      </c>
      <c r="C7" s="5" t="s">
        <v>6</v>
      </c>
    </row>
    <row r="8" customFormat="false" ht="15" hidden="false" customHeight="true" outlineLevel="0" collapsed="false">
      <c r="B8" s="4" t="s">
        <v>7</v>
      </c>
      <c r="C8" s="5" t="s">
        <v>8</v>
      </c>
    </row>
    <row r="10" customFormat="false" ht="15" hidden="false" customHeight="false" outlineLevel="0" collapsed="false">
      <c r="B10" s="3" t="s">
        <v>9</v>
      </c>
    </row>
    <row r="11" customFormat="false" ht="30" hidden="false" customHeight="true" outlineLevel="0" collapsed="false">
      <c r="B11" s="4" t="s">
        <v>10</v>
      </c>
      <c r="C11" s="5" t="s">
        <v>11</v>
      </c>
    </row>
    <row r="12" customFormat="false" ht="30" hidden="false" customHeight="true" outlineLevel="0" collapsed="false">
      <c r="B12" s="4" t="s">
        <v>12</v>
      </c>
      <c r="C12" s="5" t="s">
        <v>13</v>
      </c>
    </row>
    <row r="13" customFormat="false" ht="60" hidden="false" customHeight="true" outlineLevel="0" collapsed="false">
      <c r="B13" s="4" t="s">
        <v>14</v>
      </c>
      <c r="C13" s="5" t="s">
        <v>15</v>
      </c>
    </row>
    <row r="14" customFormat="false" ht="30" hidden="false" customHeight="true" outlineLevel="0" collapsed="false">
      <c r="B14" s="4" t="s">
        <v>7</v>
      </c>
      <c r="C14" s="5" t="s">
        <v>16</v>
      </c>
    </row>
    <row r="15" customFormat="false" ht="15" hidden="false" customHeight="true" outlineLevel="0" collapsed="false">
      <c r="B15" s="4" t="s">
        <v>17</v>
      </c>
      <c r="C15" s="5" t="s">
        <v>18</v>
      </c>
    </row>
    <row r="16" customFormat="false" ht="30" hidden="false" customHeight="true" outlineLevel="0" collapsed="false">
      <c r="B16" s="4" t="s">
        <v>19</v>
      </c>
      <c r="C16" s="5" t="s">
        <v>20</v>
      </c>
    </row>
    <row r="17" customFormat="false" ht="30" hidden="false" customHeight="true" outlineLevel="0" collapsed="false">
      <c r="B17" s="4" t="s">
        <v>21</v>
      </c>
      <c r="C17" s="5" t="s">
        <v>22</v>
      </c>
    </row>
    <row r="18" customFormat="false" ht="15" hidden="false" customHeight="true" outlineLevel="0" collapsed="false">
      <c r="B18" s="4" t="s">
        <v>23</v>
      </c>
      <c r="C18" s="5" t="s">
        <v>24</v>
      </c>
    </row>
    <row r="19" customFormat="false" ht="30" hidden="false" customHeight="true" outlineLevel="0" collapsed="false">
      <c r="B19" s="4" t="s">
        <v>25</v>
      </c>
      <c r="C19" s="5" t="s">
        <v>26</v>
      </c>
    </row>
    <row r="20" customFormat="false" ht="30" hidden="false" customHeight="true" outlineLevel="0" collapsed="false">
      <c r="B20" s="4" t="s">
        <v>27</v>
      </c>
      <c r="C20" s="5" t="s">
        <v>28</v>
      </c>
    </row>
    <row r="21" customFormat="false" ht="15" hidden="false" customHeight="true" outlineLevel="0" collapsed="false">
      <c r="B21" s="4" t="s">
        <v>29</v>
      </c>
      <c r="C21" s="5" t="s">
        <v>30</v>
      </c>
    </row>
    <row r="22" customFormat="false" ht="15" hidden="false" customHeight="true" outlineLevel="0" collapsed="false">
      <c r="B22" s="4" t="s">
        <v>31</v>
      </c>
      <c r="C22" s="5" t="s">
        <v>32</v>
      </c>
    </row>
    <row r="24" customFormat="false" ht="15" hidden="false" customHeight="false" outlineLevel="0" collapsed="false">
      <c r="B24" s="3" t="s">
        <v>33</v>
      </c>
    </row>
    <row r="25" customFormat="false" ht="15" hidden="false" customHeight="true" outlineLevel="0" collapsed="false">
      <c r="B25" s="4" t="s">
        <v>34</v>
      </c>
      <c r="C25" s="5" t="s">
        <v>35</v>
      </c>
    </row>
    <row r="26" customFormat="false" ht="30" hidden="false" customHeight="true" outlineLevel="0" collapsed="false">
      <c r="B26" s="4" t="s">
        <v>10</v>
      </c>
      <c r="C26" s="5" t="s">
        <v>36</v>
      </c>
    </row>
    <row r="27" customFormat="false" ht="30" hidden="false" customHeight="true" outlineLevel="0" collapsed="false">
      <c r="B27" s="4" t="s">
        <v>37</v>
      </c>
      <c r="C27" s="5" t="s">
        <v>38</v>
      </c>
    </row>
    <row r="29" customFormat="false" ht="15" hidden="false" customHeight="false" outlineLevel="0" collapsed="false">
      <c r="B29" s="3" t="s">
        <v>39</v>
      </c>
    </row>
    <row r="30" customFormat="false" ht="30" hidden="false" customHeight="true" outlineLevel="0" collapsed="false">
      <c r="B30" s="4" t="s">
        <v>40</v>
      </c>
      <c r="C30" s="5" t="s">
        <v>41</v>
      </c>
    </row>
    <row r="31" customFormat="false" ht="30" hidden="false" customHeight="true" outlineLevel="0" collapsed="false">
      <c r="B31" s="4" t="s">
        <v>42</v>
      </c>
      <c r="C31" s="5" t="s">
        <v>43</v>
      </c>
    </row>
    <row r="33" customFormat="false" ht="15" hidden="false" customHeight="false" outlineLevel="0" collapsed="false">
      <c r="B33" s="3" t="s">
        <v>44</v>
      </c>
    </row>
    <row r="34" customFormat="false" ht="15" hidden="false" customHeight="false" outlineLevel="0" collapsed="false">
      <c r="B34" s="6"/>
      <c r="C34" s="7" t="s">
        <v>45</v>
      </c>
    </row>
    <row r="35" customFormat="false" ht="15" hidden="false" customHeight="false" outlineLevel="0" collapsed="false">
      <c r="B35" s="8"/>
      <c r="C35" s="7" t="s">
        <v>46</v>
      </c>
    </row>
    <row r="36" customFormat="false" ht="15" hidden="false" customHeight="false" outlineLevel="0" collapsed="false">
      <c r="B36" s="9"/>
      <c r="C36" s="7" t="s">
        <v>47</v>
      </c>
    </row>
    <row r="38" customFormat="false" ht="30" hidden="false" customHeight="true" outlineLevel="0" collapsed="false">
      <c r="B38" s="10" t="s">
        <v>48</v>
      </c>
      <c r="C38" s="10"/>
    </row>
  </sheetData>
  <mergeCells count="1">
    <mergeCell ref="B38:C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11"/>
    <col collapsed="false" customWidth="true" hidden="false" outlineLevel="0" max="4" min="4" style="0" width="38"/>
    <col collapsed="false" customWidth="true" hidden="false" outlineLevel="0" max="12" min="5" style="0" width="6"/>
    <col collapsed="false" customWidth="true" hidden="false" outlineLevel="0" max="13" min="13" style="0" width="22"/>
    <col collapsed="false" customWidth="true" hidden="false" outlineLevel="0" max="14" min="14" style="0" width="32"/>
    <col collapsed="false" customWidth="true" hidden="false" outlineLevel="0" max="15" min="15" style="0" width="24"/>
    <col collapsed="false" customWidth="true" hidden="false" outlineLevel="0" max="16" min="16" style="0" width="30"/>
    <col collapsed="false" customWidth="true" hidden="false" outlineLevel="0" max="17" min="17" style="0" width="20"/>
    <col collapsed="false" customWidth="true" hidden="false" outlineLevel="0" max="18" min="18" style="0" width="10"/>
    <col collapsed="false" customWidth="true" hidden="false" outlineLevel="0" max="19" min="19" style="0" width="34"/>
    <col collapsed="false" customWidth="true" hidden="false" outlineLevel="0" max="20" min="20" style="0" width="30"/>
    <col collapsed="false" customWidth="true" hidden="false" outlineLevel="0" max="21" min="21" style="0" width="24"/>
    <col collapsed="false" customWidth="true" hidden="false" outlineLevel="0" max="22" min="22" style="0" width="16"/>
    <col collapsed="false" customWidth="true" hidden="false" outlineLevel="0" max="23" min="23" style="0" width="24"/>
    <col collapsed="false" customWidth="true" hidden="false" outlineLevel="0" max="24" min="24" style="0" width="7"/>
    <col collapsed="false" customWidth="true" hidden="false" outlineLevel="0" max="25" min="25" style="0" width="18"/>
    <col collapsed="false" customWidth="true" hidden="false" outlineLevel="0" max="26" min="26" style="0" width="50"/>
    <col collapsed="false" customWidth="true" hidden="false" outlineLevel="0" max="27" min="27" style="0" width="40"/>
    <col collapsed="false" customWidth="true" hidden="false" outlineLevel="0" max="29" min="28" style="0" width="30"/>
    <col collapsed="false" customWidth="true" hidden="false" outlineLevel="0" max="30" min="30" style="0" width="50"/>
    <col collapsed="false" customWidth="true" hidden="false" outlineLevel="0" max="31" min="31" style="0" width="46"/>
  </cols>
  <sheetData>
    <row r="1" customFormat="false" ht="91.5" hidden="false" customHeight="true" outlineLevel="0" collapsed="false">
      <c r="A1" s="11" t="s">
        <v>10</v>
      </c>
      <c r="B1" s="11" t="s">
        <v>12</v>
      </c>
      <c r="C1" s="11" t="s">
        <v>14</v>
      </c>
      <c r="D1" s="11" t="s">
        <v>49</v>
      </c>
      <c r="E1" s="12" t="s">
        <v>50</v>
      </c>
      <c r="F1" s="12" t="s">
        <v>51</v>
      </c>
      <c r="G1" s="12" t="s">
        <v>52</v>
      </c>
      <c r="H1" s="12" t="s">
        <v>53</v>
      </c>
      <c r="I1" s="12" t="s">
        <v>54</v>
      </c>
      <c r="J1" s="12" t="s">
        <v>55</v>
      </c>
      <c r="K1" s="12" t="s">
        <v>56</v>
      </c>
      <c r="L1" s="12" t="s">
        <v>57</v>
      </c>
      <c r="M1" s="11" t="s">
        <v>17</v>
      </c>
      <c r="N1" s="11" t="s">
        <v>58</v>
      </c>
      <c r="O1" s="11" t="s">
        <v>19</v>
      </c>
      <c r="P1" s="11" t="s">
        <v>59</v>
      </c>
      <c r="Q1" s="11" t="s">
        <v>60</v>
      </c>
      <c r="R1" s="11" t="s">
        <v>61</v>
      </c>
      <c r="S1" s="11" t="s">
        <v>62</v>
      </c>
      <c r="T1" s="11" t="s">
        <v>63</v>
      </c>
      <c r="U1" s="11" t="s">
        <v>64</v>
      </c>
      <c r="V1" s="11" t="s">
        <v>65</v>
      </c>
      <c r="W1" s="11" t="s">
        <v>23</v>
      </c>
      <c r="X1" s="13" t="s">
        <v>66</v>
      </c>
      <c r="Y1" s="11" t="s">
        <v>67</v>
      </c>
      <c r="Z1" s="11" t="s">
        <v>68</v>
      </c>
      <c r="AA1" s="11" t="s">
        <v>69</v>
      </c>
      <c r="AB1" s="11" t="s">
        <v>70</v>
      </c>
      <c r="AC1" s="11" t="s">
        <v>71</v>
      </c>
      <c r="AD1" s="11" t="s">
        <v>72</v>
      </c>
      <c r="AE1" s="11" t="s">
        <v>73</v>
      </c>
    </row>
    <row r="2" customFormat="false" ht="30" hidden="false" customHeight="true" outlineLevel="0" collapsed="false">
      <c r="A2" s="14" t="s">
        <v>74</v>
      </c>
      <c r="B2" s="15" t="s">
        <v>75</v>
      </c>
      <c r="C2" s="16" t="s">
        <v>76</v>
      </c>
      <c r="D2" s="17" t="s">
        <v>77</v>
      </c>
      <c r="E2" s="15" t="s">
        <v>78</v>
      </c>
      <c r="F2" s="15"/>
      <c r="G2" s="15"/>
      <c r="H2" s="15"/>
      <c r="I2" s="15"/>
      <c r="J2" s="15"/>
      <c r="K2" s="15"/>
      <c r="L2" s="15"/>
      <c r="M2" s="16" t="s">
        <v>79</v>
      </c>
      <c r="N2" s="16" t="s">
        <v>80</v>
      </c>
      <c r="O2" s="16"/>
      <c r="P2" s="16" t="s">
        <v>81</v>
      </c>
      <c r="Q2" s="16" t="s">
        <v>82</v>
      </c>
      <c r="S2" s="16" t="s">
        <v>83</v>
      </c>
      <c r="T2" s="16"/>
      <c r="U2" s="16"/>
      <c r="V2" s="16"/>
      <c r="W2" s="16"/>
      <c r="X2" s="15"/>
      <c r="Y2" s="16"/>
      <c r="Z2" s="16"/>
      <c r="AA2" s="16"/>
      <c r="AB2" s="16"/>
      <c r="AC2" s="16"/>
      <c r="AD2" s="16"/>
      <c r="AE2" s="18" t="s">
        <v>84</v>
      </c>
    </row>
    <row r="3" customFormat="false" ht="30" hidden="false" customHeight="true" outlineLevel="0" collapsed="false">
      <c r="A3" s="14" t="s">
        <v>85</v>
      </c>
      <c r="B3" s="15" t="s">
        <v>75</v>
      </c>
      <c r="C3" s="16" t="s">
        <v>76</v>
      </c>
      <c r="D3" s="17" t="s">
        <v>86</v>
      </c>
      <c r="E3" s="15" t="s">
        <v>78</v>
      </c>
      <c r="F3" s="15"/>
      <c r="G3" s="15"/>
      <c r="H3" s="15"/>
      <c r="I3" s="15"/>
      <c r="J3" s="15"/>
      <c r="K3" s="15"/>
      <c r="L3" s="15"/>
      <c r="M3" s="16" t="s">
        <v>79</v>
      </c>
      <c r="N3" s="16" t="s">
        <v>87</v>
      </c>
      <c r="O3" s="16"/>
      <c r="P3" s="16" t="s">
        <v>88</v>
      </c>
      <c r="Q3" s="16"/>
      <c r="S3" s="16" t="s">
        <v>89</v>
      </c>
      <c r="T3" s="16"/>
      <c r="U3" s="16"/>
      <c r="V3" s="16"/>
      <c r="W3" s="16"/>
      <c r="X3" s="15"/>
      <c r="Y3" s="16"/>
      <c r="Z3" s="16"/>
      <c r="AA3" s="16"/>
      <c r="AB3" s="16"/>
      <c r="AC3" s="16"/>
      <c r="AD3" s="16"/>
      <c r="AE3" s="18" t="s">
        <v>84</v>
      </c>
    </row>
    <row r="4" customFormat="false" ht="30" hidden="false" customHeight="true" outlineLevel="0" collapsed="false">
      <c r="A4" s="14" t="s">
        <v>90</v>
      </c>
      <c r="B4" s="15" t="s">
        <v>75</v>
      </c>
      <c r="C4" s="16" t="s">
        <v>76</v>
      </c>
      <c r="D4" s="17" t="s">
        <v>91</v>
      </c>
      <c r="E4" s="15" t="s">
        <v>78</v>
      </c>
      <c r="F4" s="15"/>
      <c r="G4" s="15"/>
      <c r="H4" s="15"/>
      <c r="I4" s="15"/>
      <c r="J4" s="15"/>
      <c r="K4" s="15"/>
      <c r="L4" s="15"/>
      <c r="M4" s="16"/>
      <c r="N4" s="16" t="s">
        <v>92</v>
      </c>
      <c r="O4" s="16" t="s">
        <v>93</v>
      </c>
      <c r="P4" s="16"/>
      <c r="Q4" s="16"/>
      <c r="S4" s="16"/>
      <c r="T4" s="16"/>
      <c r="U4" s="16" t="s">
        <v>94</v>
      </c>
      <c r="V4" s="16" t="s">
        <v>95</v>
      </c>
      <c r="W4" s="16"/>
      <c r="X4" s="15"/>
      <c r="Y4" s="16"/>
      <c r="Z4" s="16" t="s">
        <v>96</v>
      </c>
      <c r="AA4" s="16" t="s">
        <v>97</v>
      </c>
      <c r="AB4" s="16" t="s">
        <v>98</v>
      </c>
      <c r="AC4" s="16" t="s">
        <v>91</v>
      </c>
      <c r="AD4" s="16" t="s">
        <v>99</v>
      </c>
      <c r="AE4" s="16"/>
    </row>
    <row r="5" customFormat="false" ht="30" hidden="false" customHeight="true" outlineLevel="0" collapsed="false">
      <c r="A5" s="14" t="s">
        <v>100</v>
      </c>
      <c r="B5" s="15" t="s">
        <v>75</v>
      </c>
      <c r="C5" s="16" t="s">
        <v>76</v>
      </c>
      <c r="D5" s="17" t="s">
        <v>101</v>
      </c>
      <c r="E5" s="15" t="s">
        <v>78</v>
      </c>
      <c r="F5" s="15"/>
      <c r="G5" s="15"/>
      <c r="H5" s="15"/>
      <c r="I5" s="15"/>
      <c r="J5" s="15"/>
      <c r="K5" s="15"/>
      <c r="L5" s="15"/>
      <c r="M5" s="16" t="s">
        <v>79</v>
      </c>
      <c r="N5" s="16" t="s">
        <v>102</v>
      </c>
      <c r="O5" s="16" t="s">
        <v>103</v>
      </c>
      <c r="P5" s="16" t="s">
        <v>104</v>
      </c>
      <c r="Q5" s="16" t="s">
        <v>105</v>
      </c>
      <c r="S5" s="16" t="s">
        <v>106</v>
      </c>
      <c r="T5" s="16"/>
      <c r="U5" s="16"/>
      <c r="V5" s="16"/>
      <c r="W5" s="16"/>
      <c r="X5" s="15"/>
      <c r="Y5" s="16"/>
      <c r="Z5" s="16"/>
      <c r="AA5" s="16"/>
      <c r="AB5" s="16"/>
      <c r="AC5" s="16"/>
      <c r="AD5" s="16"/>
      <c r="AE5" s="16"/>
    </row>
    <row r="6" customFormat="false" ht="30" hidden="false" customHeight="true" outlineLevel="0" collapsed="false">
      <c r="A6" s="14" t="s">
        <v>107</v>
      </c>
      <c r="B6" s="15" t="s">
        <v>75</v>
      </c>
      <c r="C6" s="16" t="s">
        <v>76</v>
      </c>
      <c r="D6" s="17" t="s">
        <v>108</v>
      </c>
      <c r="E6" s="15" t="s">
        <v>78</v>
      </c>
      <c r="F6" s="15"/>
      <c r="G6" s="15"/>
      <c r="H6" s="15"/>
      <c r="I6" s="15"/>
      <c r="J6" s="15"/>
      <c r="K6" s="15"/>
      <c r="L6" s="15"/>
      <c r="M6" s="16" t="s">
        <v>79</v>
      </c>
      <c r="N6" s="16" t="s">
        <v>109</v>
      </c>
      <c r="O6" s="16"/>
      <c r="P6" s="16" t="s">
        <v>110</v>
      </c>
      <c r="Q6" s="16"/>
      <c r="S6" s="16" t="s">
        <v>111</v>
      </c>
      <c r="T6" s="16"/>
      <c r="U6" s="16"/>
      <c r="V6" s="16"/>
      <c r="W6" s="16"/>
      <c r="X6" s="15"/>
      <c r="Y6" s="16"/>
      <c r="Z6" s="16"/>
      <c r="AA6" s="16"/>
      <c r="AB6" s="16"/>
      <c r="AC6" s="16"/>
      <c r="AD6" s="16"/>
      <c r="AE6" s="18" t="s">
        <v>84</v>
      </c>
    </row>
    <row r="7" customFormat="false" ht="30" hidden="false" customHeight="true" outlineLevel="0" collapsed="false">
      <c r="A7" s="14" t="s">
        <v>112</v>
      </c>
      <c r="B7" s="15" t="s">
        <v>75</v>
      </c>
      <c r="C7" s="16" t="s">
        <v>76</v>
      </c>
      <c r="D7" s="17" t="s">
        <v>113</v>
      </c>
      <c r="E7" s="15" t="s">
        <v>78</v>
      </c>
      <c r="F7" s="15"/>
      <c r="G7" s="15"/>
      <c r="H7" s="15"/>
      <c r="I7" s="15"/>
      <c r="J7" s="15"/>
      <c r="K7" s="15"/>
      <c r="L7" s="15"/>
      <c r="M7" s="16" t="s">
        <v>79</v>
      </c>
      <c r="N7" s="16" t="s">
        <v>114</v>
      </c>
      <c r="O7" s="16" t="s">
        <v>115</v>
      </c>
      <c r="P7" s="16" t="s">
        <v>116</v>
      </c>
      <c r="Q7" s="16" t="s">
        <v>117</v>
      </c>
      <c r="S7" s="16" t="s">
        <v>118</v>
      </c>
      <c r="T7" s="16"/>
      <c r="U7" s="16"/>
      <c r="V7" s="16"/>
      <c r="W7" s="16"/>
      <c r="X7" s="15"/>
      <c r="Y7" s="16"/>
      <c r="Z7" s="16"/>
      <c r="AA7" s="16"/>
      <c r="AB7" s="16"/>
      <c r="AC7" s="16"/>
      <c r="AD7" s="16"/>
      <c r="AE7" s="16"/>
    </row>
    <row r="8" customFormat="false" ht="30" hidden="false" customHeight="true" outlineLevel="0" collapsed="false">
      <c r="A8" s="14" t="s">
        <v>119</v>
      </c>
      <c r="B8" s="15" t="s">
        <v>75</v>
      </c>
      <c r="C8" s="16" t="s">
        <v>76</v>
      </c>
      <c r="D8" s="17" t="s">
        <v>120</v>
      </c>
      <c r="E8" s="15" t="s">
        <v>78</v>
      </c>
      <c r="F8" s="15"/>
      <c r="G8" s="15"/>
      <c r="H8" s="15"/>
      <c r="I8" s="15"/>
      <c r="J8" s="15"/>
      <c r="K8" s="15"/>
      <c r="L8" s="15"/>
      <c r="M8" s="16" t="s">
        <v>79</v>
      </c>
      <c r="N8" s="16" t="s">
        <v>121</v>
      </c>
      <c r="O8" s="16"/>
      <c r="P8" s="16" t="s">
        <v>122</v>
      </c>
      <c r="Q8" s="16"/>
      <c r="S8" s="16" t="s">
        <v>123</v>
      </c>
      <c r="T8" s="16"/>
      <c r="U8" s="16"/>
      <c r="V8" s="16"/>
      <c r="W8" s="16"/>
      <c r="X8" s="15"/>
      <c r="Y8" s="16"/>
      <c r="Z8" s="16"/>
      <c r="AA8" s="16"/>
      <c r="AB8" s="16"/>
      <c r="AC8" s="16"/>
      <c r="AD8" s="16"/>
      <c r="AE8" s="18" t="s">
        <v>84</v>
      </c>
    </row>
    <row r="9" customFormat="false" ht="30" hidden="false" customHeight="true" outlineLevel="0" collapsed="false">
      <c r="A9" s="14" t="s">
        <v>124</v>
      </c>
      <c r="B9" s="15" t="s">
        <v>75</v>
      </c>
      <c r="C9" s="16" t="s">
        <v>76</v>
      </c>
      <c r="D9" s="17" t="s">
        <v>125</v>
      </c>
      <c r="E9" s="15" t="s">
        <v>78</v>
      </c>
      <c r="F9" s="15"/>
      <c r="G9" s="15"/>
      <c r="H9" s="15"/>
      <c r="I9" s="15"/>
      <c r="J9" s="15"/>
      <c r="K9" s="15"/>
      <c r="L9" s="15"/>
      <c r="M9" s="16" t="s">
        <v>79</v>
      </c>
      <c r="N9" s="16" t="s">
        <v>126</v>
      </c>
      <c r="O9" s="16"/>
      <c r="P9" s="16" t="s">
        <v>127</v>
      </c>
      <c r="Q9" s="16"/>
      <c r="S9" s="16" t="s">
        <v>128</v>
      </c>
      <c r="T9" s="16"/>
      <c r="U9" s="16"/>
      <c r="V9" s="16"/>
      <c r="W9" s="16"/>
      <c r="X9" s="15"/>
      <c r="Y9" s="16"/>
      <c r="Z9" s="16"/>
      <c r="AA9" s="16"/>
      <c r="AB9" s="16"/>
      <c r="AC9" s="16"/>
      <c r="AD9" s="16"/>
      <c r="AE9" s="18" t="s">
        <v>84</v>
      </c>
    </row>
    <row r="10" customFormat="false" ht="30" hidden="false" customHeight="true" outlineLevel="0" collapsed="false">
      <c r="A10" s="14" t="s">
        <v>129</v>
      </c>
      <c r="B10" s="15" t="s">
        <v>75</v>
      </c>
      <c r="C10" s="16" t="s">
        <v>76</v>
      </c>
      <c r="D10" s="17" t="s">
        <v>130</v>
      </c>
      <c r="E10" s="15" t="s">
        <v>78</v>
      </c>
      <c r="F10" s="15"/>
      <c r="G10" s="15"/>
      <c r="H10" s="15"/>
      <c r="I10" s="15"/>
      <c r="J10" s="15"/>
      <c r="K10" s="15"/>
      <c r="L10" s="15"/>
      <c r="M10" s="16" t="s">
        <v>79</v>
      </c>
      <c r="N10" s="16" t="s">
        <v>131</v>
      </c>
      <c r="O10" s="16"/>
      <c r="P10" s="16" t="s">
        <v>132</v>
      </c>
      <c r="Q10" s="16"/>
      <c r="S10" s="16"/>
      <c r="T10" s="16"/>
      <c r="U10" s="16"/>
      <c r="V10" s="16"/>
      <c r="W10" s="16"/>
      <c r="X10" s="15"/>
      <c r="Y10" s="16"/>
      <c r="Z10" s="16"/>
      <c r="AA10" s="16"/>
      <c r="AB10" s="16"/>
      <c r="AC10" s="16"/>
      <c r="AD10" s="16"/>
      <c r="AE10" s="18" t="s">
        <v>84</v>
      </c>
    </row>
    <row r="11" customFormat="false" ht="30" hidden="false" customHeight="true" outlineLevel="0" collapsed="false">
      <c r="A11" s="14" t="s">
        <v>133</v>
      </c>
      <c r="B11" s="15" t="s">
        <v>75</v>
      </c>
      <c r="C11" s="16" t="s">
        <v>76</v>
      </c>
      <c r="D11" s="17" t="s">
        <v>134</v>
      </c>
      <c r="E11" s="15" t="s">
        <v>78</v>
      </c>
      <c r="F11" s="15"/>
      <c r="G11" s="15"/>
      <c r="H11" s="15"/>
      <c r="I11" s="15"/>
      <c r="J11" s="15"/>
      <c r="K11" s="15"/>
      <c r="L11" s="15"/>
      <c r="M11" s="16" t="s">
        <v>135</v>
      </c>
      <c r="N11" s="16" t="s">
        <v>136</v>
      </c>
      <c r="O11" s="16"/>
      <c r="P11" s="16" t="s">
        <v>137</v>
      </c>
      <c r="Q11" s="16" t="s">
        <v>138</v>
      </c>
      <c r="S11" s="16"/>
      <c r="T11" s="16"/>
      <c r="U11" s="16"/>
      <c r="V11" s="16"/>
      <c r="W11" s="16"/>
      <c r="X11" s="15"/>
      <c r="Y11" s="16"/>
      <c r="Z11" s="16"/>
      <c r="AA11" s="16"/>
      <c r="AB11" s="16"/>
      <c r="AC11" s="16"/>
      <c r="AD11" s="16"/>
      <c r="AE11" s="18" t="s">
        <v>84</v>
      </c>
    </row>
    <row r="12" customFormat="false" ht="30" hidden="false" customHeight="true" outlineLevel="0" collapsed="false">
      <c r="A12" s="14" t="s">
        <v>139</v>
      </c>
      <c r="B12" s="15" t="s">
        <v>75</v>
      </c>
      <c r="C12" s="16" t="s">
        <v>76</v>
      </c>
      <c r="D12" s="17" t="s">
        <v>140</v>
      </c>
      <c r="E12" s="15" t="s">
        <v>78</v>
      </c>
      <c r="F12" s="15"/>
      <c r="G12" s="15"/>
      <c r="H12" s="15"/>
      <c r="I12" s="15"/>
      <c r="J12" s="15"/>
      <c r="K12" s="15"/>
      <c r="L12" s="15"/>
      <c r="M12" s="16" t="s">
        <v>135</v>
      </c>
      <c r="N12" s="16" t="s">
        <v>141</v>
      </c>
      <c r="O12" s="16"/>
      <c r="P12" s="16" t="s">
        <v>142</v>
      </c>
      <c r="Q12" s="16" t="s">
        <v>143</v>
      </c>
      <c r="S12" s="16" t="s">
        <v>144</v>
      </c>
      <c r="T12" s="16"/>
      <c r="U12" s="16"/>
      <c r="V12" s="16"/>
      <c r="W12" s="16"/>
      <c r="X12" s="15"/>
      <c r="Y12" s="16"/>
      <c r="Z12" s="16"/>
      <c r="AA12" s="16"/>
      <c r="AB12" s="16"/>
      <c r="AC12" s="16"/>
      <c r="AD12" s="16"/>
      <c r="AE12" s="18" t="s">
        <v>84</v>
      </c>
    </row>
    <row r="13" customFormat="false" ht="30" hidden="false" customHeight="true" outlineLevel="0" collapsed="false">
      <c r="A13" s="14" t="s">
        <v>145</v>
      </c>
      <c r="B13" s="15" t="s">
        <v>75</v>
      </c>
      <c r="C13" s="16" t="s">
        <v>76</v>
      </c>
      <c r="D13" s="17" t="s">
        <v>146</v>
      </c>
      <c r="E13" s="15" t="s">
        <v>78</v>
      </c>
      <c r="F13" s="15"/>
      <c r="G13" s="15"/>
      <c r="H13" s="15"/>
      <c r="I13" s="15"/>
      <c r="J13" s="15"/>
      <c r="K13" s="15"/>
      <c r="L13" s="15"/>
      <c r="M13" s="16" t="s">
        <v>135</v>
      </c>
      <c r="N13" s="16" t="s">
        <v>147</v>
      </c>
      <c r="O13" s="16"/>
      <c r="P13" s="16" t="s">
        <v>148</v>
      </c>
      <c r="Q13" s="16" t="s">
        <v>149</v>
      </c>
      <c r="S13" s="16" t="s">
        <v>150</v>
      </c>
      <c r="T13" s="16"/>
      <c r="U13" s="16"/>
      <c r="V13" s="16"/>
      <c r="W13" s="16"/>
      <c r="X13" s="15"/>
      <c r="Y13" s="16"/>
      <c r="Z13" s="16"/>
      <c r="AA13" s="16"/>
      <c r="AB13" s="16"/>
      <c r="AC13" s="16"/>
      <c r="AD13" s="16"/>
      <c r="AE13" s="18" t="s">
        <v>84</v>
      </c>
    </row>
    <row r="14" customFormat="false" ht="30" hidden="false" customHeight="true" outlineLevel="0" collapsed="false">
      <c r="A14" s="14" t="s">
        <v>151</v>
      </c>
      <c r="B14" s="15" t="s">
        <v>75</v>
      </c>
      <c r="C14" s="16" t="s">
        <v>76</v>
      </c>
      <c r="D14" s="17" t="s">
        <v>152</v>
      </c>
      <c r="E14" s="15" t="s">
        <v>78</v>
      </c>
      <c r="F14" s="15"/>
      <c r="G14" s="15"/>
      <c r="H14" s="15"/>
      <c r="I14" s="15"/>
      <c r="J14" s="15"/>
      <c r="K14" s="15"/>
      <c r="L14" s="15"/>
      <c r="M14" s="16" t="s">
        <v>135</v>
      </c>
      <c r="N14" s="16" t="s">
        <v>153</v>
      </c>
      <c r="O14" s="16"/>
      <c r="P14" s="16" t="s">
        <v>154</v>
      </c>
      <c r="Q14" s="16" t="s">
        <v>155</v>
      </c>
      <c r="S14" s="16" t="s">
        <v>156</v>
      </c>
      <c r="T14" s="16"/>
      <c r="U14" s="16"/>
      <c r="V14" s="16"/>
      <c r="W14" s="16"/>
      <c r="X14" s="15"/>
      <c r="Y14" s="16"/>
      <c r="Z14" s="16"/>
      <c r="AA14" s="16"/>
      <c r="AB14" s="16"/>
      <c r="AC14" s="16"/>
      <c r="AD14" s="16"/>
      <c r="AE14" s="18" t="s">
        <v>84</v>
      </c>
    </row>
    <row r="15" customFormat="false" ht="30" hidden="false" customHeight="true" outlineLevel="0" collapsed="false">
      <c r="A15" s="14" t="s">
        <v>157</v>
      </c>
      <c r="B15" s="15" t="s">
        <v>75</v>
      </c>
      <c r="C15" s="16" t="s">
        <v>76</v>
      </c>
      <c r="D15" s="17" t="s">
        <v>158</v>
      </c>
      <c r="E15" s="15" t="s">
        <v>78</v>
      </c>
      <c r="F15" s="15"/>
      <c r="G15" s="15"/>
      <c r="H15" s="15"/>
      <c r="I15" s="15"/>
      <c r="J15" s="15"/>
      <c r="K15" s="15"/>
      <c r="L15" s="15"/>
      <c r="M15" s="16" t="s">
        <v>135</v>
      </c>
      <c r="N15" s="16" t="s">
        <v>159</v>
      </c>
      <c r="O15" s="16" t="s">
        <v>160</v>
      </c>
      <c r="P15" s="16" t="s">
        <v>161</v>
      </c>
      <c r="Q15" s="16"/>
      <c r="S15" s="16"/>
      <c r="T15" s="16"/>
      <c r="U15" s="16"/>
      <c r="V15" s="16"/>
      <c r="W15" s="16"/>
      <c r="X15" s="15"/>
      <c r="Y15" s="16"/>
      <c r="Z15" s="16"/>
      <c r="AA15" s="16"/>
      <c r="AB15" s="16"/>
      <c r="AC15" s="16"/>
      <c r="AD15" s="16"/>
      <c r="AE15" s="18" t="s">
        <v>162</v>
      </c>
    </row>
    <row r="16" customFormat="false" ht="30" hidden="false" customHeight="true" outlineLevel="0" collapsed="false">
      <c r="A16" s="14" t="s">
        <v>163</v>
      </c>
      <c r="B16" s="15" t="s">
        <v>75</v>
      </c>
      <c r="C16" s="16" t="s">
        <v>76</v>
      </c>
      <c r="D16" s="17" t="s">
        <v>164</v>
      </c>
      <c r="E16" s="15" t="s">
        <v>78</v>
      </c>
      <c r="F16" s="15"/>
      <c r="G16" s="15"/>
      <c r="H16" s="15"/>
      <c r="I16" s="15"/>
      <c r="J16" s="15"/>
      <c r="K16" s="15"/>
      <c r="L16" s="15"/>
      <c r="M16" s="16" t="s">
        <v>135</v>
      </c>
      <c r="N16" s="16" t="s">
        <v>165</v>
      </c>
      <c r="O16" s="16" t="s">
        <v>166</v>
      </c>
      <c r="P16" s="16" t="s">
        <v>167</v>
      </c>
      <c r="Q16" s="16" t="s">
        <v>168</v>
      </c>
      <c r="S16" s="16" t="s">
        <v>169</v>
      </c>
      <c r="T16" s="16"/>
      <c r="U16" s="16"/>
      <c r="V16" s="16"/>
      <c r="W16" s="16"/>
      <c r="X16" s="15"/>
      <c r="Y16" s="16"/>
      <c r="Z16" s="16"/>
      <c r="AA16" s="16"/>
      <c r="AB16" s="16"/>
      <c r="AC16" s="16"/>
      <c r="AD16" s="16"/>
      <c r="AE16" s="16"/>
    </row>
    <row r="17" customFormat="false" ht="30" hidden="false" customHeight="true" outlineLevel="0" collapsed="false">
      <c r="A17" s="14" t="s">
        <v>170</v>
      </c>
      <c r="B17" s="15" t="s">
        <v>75</v>
      </c>
      <c r="C17" s="16" t="s">
        <v>76</v>
      </c>
      <c r="D17" s="17" t="s">
        <v>171</v>
      </c>
      <c r="E17" s="15" t="s">
        <v>78</v>
      </c>
      <c r="F17" s="15"/>
      <c r="G17" s="15"/>
      <c r="H17" s="15"/>
      <c r="I17" s="15"/>
      <c r="J17" s="15"/>
      <c r="K17" s="15" t="s">
        <v>78</v>
      </c>
      <c r="L17" s="15"/>
      <c r="M17" s="16" t="s">
        <v>79</v>
      </c>
      <c r="N17" s="16" t="s">
        <v>172</v>
      </c>
      <c r="O17" s="16" t="s">
        <v>173</v>
      </c>
      <c r="P17" s="16" t="s">
        <v>174</v>
      </c>
      <c r="Q17" s="16" t="s">
        <v>175</v>
      </c>
      <c r="S17" s="16" t="s">
        <v>176</v>
      </c>
      <c r="T17" s="16"/>
      <c r="U17" s="16" t="s">
        <v>177</v>
      </c>
      <c r="V17" s="16" t="s">
        <v>178</v>
      </c>
      <c r="W17" s="16" t="s">
        <v>179</v>
      </c>
      <c r="X17" s="15"/>
      <c r="Y17" s="16"/>
      <c r="Z17" s="16" t="s">
        <v>180</v>
      </c>
      <c r="AA17" s="16" t="s">
        <v>181</v>
      </c>
      <c r="AB17" s="16" t="s">
        <v>182</v>
      </c>
      <c r="AC17" s="16"/>
      <c r="AD17" s="16" t="s">
        <v>183</v>
      </c>
      <c r="AE17" s="16"/>
    </row>
    <row r="18" customFormat="false" ht="30" hidden="false" customHeight="true" outlineLevel="0" collapsed="false">
      <c r="A18" s="14" t="s">
        <v>184</v>
      </c>
      <c r="B18" s="15" t="s">
        <v>75</v>
      </c>
      <c r="C18" s="16" t="s">
        <v>76</v>
      </c>
      <c r="D18" s="17" t="s">
        <v>185</v>
      </c>
      <c r="E18" s="15" t="s">
        <v>78</v>
      </c>
      <c r="F18" s="15"/>
      <c r="G18" s="15"/>
      <c r="H18" s="15"/>
      <c r="I18" s="15"/>
      <c r="J18" s="15"/>
      <c r="K18" s="15"/>
      <c r="L18" s="15"/>
      <c r="M18" s="16" t="s">
        <v>79</v>
      </c>
      <c r="N18" s="16" t="s">
        <v>186</v>
      </c>
      <c r="O18" s="16"/>
      <c r="P18" s="16" t="s">
        <v>187</v>
      </c>
      <c r="Q18" s="16" t="s">
        <v>188</v>
      </c>
      <c r="S18" s="16" t="s">
        <v>189</v>
      </c>
      <c r="T18" s="16"/>
      <c r="U18" s="16"/>
      <c r="V18" s="16"/>
      <c r="W18" s="16"/>
      <c r="X18" s="15"/>
      <c r="Y18" s="16"/>
      <c r="Z18" s="16"/>
      <c r="AA18" s="16"/>
      <c r="AB18" s="16"/>
      <c r="AC18" s="16"/>
      <c r="AD18" s="16"/>
      <c r="AE18" s="18" t="s">
        <v>84</v>
      </c>
    </row>
    <row r="19" customFormat="false" ht="30" hidden="false" customHeight="true" outlineLevel="0" collapsed="false">
      <c r="A19" s="14" t="s">
        <v>190</v>
      </c>
      <c r="B19" s="15" t="s">
        <v>75</v>
      </c>
      <c r="C19" s="16" t="s">
        <v>76</v>
      </c>
      <c r="D19" s="17" t="s">
        <v>191</v>
      </c>
      <c r="E19" s="15" t="s">
        <v>78</v>
      </c>
      <c r="F19" s="15"/>
      <c r="G19" s="15"/>
      <c r="H19" s="15"/>
      <c r="I19" s="15"/>
      <c r="J19" s="15"/>
      <c r="K19" s="15"/>
      <c r="L19" s="15"/>
      <c r="M19" s="16" t="s">
        <v>79</v>
      </c>
      <c r="N19" s="16" t="s">
        <v>192</v>
      </c>
      <c r="O19" s="16" t="s">
        <v>193</v>
      </c>
      <c r="P19" s="16" t="s">
        <v>194</v>
      </c>
      <c r="Q19" s="16"/>
      <c r="S19" s="16" t="s">
        <v>195</v>
      </c>
      <c r="T19" s="16"/>
      <c r="U19" s="16"/>
      <c r="V19" s="16"/>
      <c r="W19" s="16"/>
      <c r="X19" s="15"/>
      <c r="Y19" s="16"/>
      <c r="Z19" s="16"/>
      <c r="AA19" s="16"/>
      <c r="AB19" s="16"/>
      <c r="AC19" s="16"/>
      <c r="AD19" s="16"/>
      <c r="AE19" s="16"/>
    </row>
    <row r="20" customFormat="false" ht="30" hidden="false" customHeight="true" outlineLevel="0" collapsed="false">
      <c r="A20" s="14" t="s">
        <v>196</v>
      </c>
      <c r="B20" s="15" t="s">
        <v>75</v>
      </c>
      <c r="C20" s="16" t="s">
        <v>76</v>
      </c>
      <c r="D20" s="17" t="s">
        <v>197</v>
      </c>
      <c r="E20" s="15"/>
      <c r="F20" s="15" t="s">
        <v>78</v>
      </c>
      <c r="G20" s="15"/>
      <c r="H20" s="15"/>
      <c r="I20" s="15"/>
      <c r="J20" s="15"/>
      <c r="K20" s="15"/>
      <c r="L20" s="15"/>
      <c r="M20" s="16"/>
      <c r="N20" s="16" t="s">
        <v>198</v>
      </c>
      <c r="O20" s="16" t="s">
        <v>160</v>
      </c>
      <c r="P20" s="16" t="s">
        <v>199</v>
      </c>
      <c r="Q20" s="16"/>
      <c r="S20" s="16" t="s">
        <v>200</v>
      </c>
      <c r="T20" s="16"/>
      <c r="U20" s="16"/>
      <c r="V20" s="16"/>
      <c r="W20" s="16"/>
      <c r="X20" s="15"/>
      <c r="Y20" s="16"/>
      <c r="Z20" s="16"/>
      <c r="AA20" s="16"/>
      <c r="AB20" s="16"/>
      <c r="AC20" s="16"/>
      <c r="AD20" s="16"/>
      <c r="AE20" s="16"/>
    </row>
    <row r="21" customFormat="false" ht="30" hidden="false" customHeight="true" outlineLevel="0" collapsed="false">
      <c r="A21" s="14" t="s">
        <v>201</v>
      </c>
      <c r="B21" s="15" t="s">
        <v>75</v>
      </c>
      <c r="C21" s="16" t="s">
        <v>76</v>
      </c>
      <c r="D21" s="17" t="s">
        <v>202</v>
      </c>
      <c r="E21" s="15"/>
      <c r="F21" s="15" t="s">
        <v>78</v>
      </c>
      <c r="G21" s="15"/>
      <c r="H21" s="15"/>
      <c r="I21" s="15"/>
      <c r="J21" s="15"/>
      <c r="K21" s="15"/>
      <c r="L21" s="15"/>
      <c r="M21" s="16"/>
      <c r="N21" s="16" t="s">
        <v>203</v>
      </c>
      <c r="O21" s="16" t="s">
        <v>204</v>
      </c>
      <c r="P21" s="16"/>
      <c r="Q21" s="16"/>
      <c r="S21" s="16"/>
      <c r="T21" s="16"/>
      <c r="U21" s="16" t="s">
        <v>205</v>
      </c>
      <c r="V21" s="16" t="s">
        <v>95</v>
      </c>
      <c r="W21" s="16"/>
      <c r="X21" s="15"/>
      <c r="Y21" s="16"/>
      <c r="Z21" s="16" t="s">
        <v>206</v>
      </c>
      <c r="AA21" s="16" t="s">
        <v>207</v>
      </c>
      <c r="AB21" s="16" t="s">
        <v>208</v>
      </c>
      <c r="AC21" s="16" t="s">
        <v>209</v>
      </c>
      <c r="AD21" s="16" t="s">
        <v>210</v>
      </c>
      <c r="AE21" s="16"/>
    </row>
    <row r="22" customFormat="false" ht="30" hidden="false" customHeight="true" outlineLevel="0" collapsed="false">
      <c r="A22" s="14" t="s">
        <v>211</v>
      </c>
      <c r="B22" s="15" t="s">
        <v>75</v>
      </c>
      <c r="C22" s="16" t="s">
        <v>76</v>
      </c>
      <c r="D22" s="17" t="s">
        <v>212</v>
      </c>
      <c r="E22" s="15"/>
      <c r="F22" s="15" t="s">
        <v>78</v>
      </c>
      <c r="G22" s="15"/>
      <c r="H22" s="15"/>
      <c r="I22" s="15"/>
      <c r="J22" s="15"/>
      <c r="K22" s="15"/>
      <c r="L22" s="15"/>
      <c r="M22" s="16"/>
      <c r="N22" s="16" t="s">
        <v>213</v>
      </c>
      <c r="O22" s="16"/>
      <c r="P22" s="16" t="s">
        <v>214</v>
      </c>
      <c r="Q22" s="16"/>
      <c r="S22" s="16"/>
      <c r="T22" s="16"/>
      <c r="U22" s="16"/>
      <c r="V22" s="16"/>
      <c r="W22" s="16"/>
      <c r="X22" s="15"/>
      <c r="Y22" s="16"/>
      <c r="Z22" s="16"/>
      <c r="AA22" s="16"/>
      <c r="AB22" s="16"/>
      <c r="AC22" s="16"/>
      <c r="AD22" s="16"/>
      <c r="AE22" s="18" t="s">
        <v>84</v>
      </c>
    </row>
    <row r="23" customFormat="false" ht="30" hidden="false" customHeight="true" outlineLevel="0" collapsed="false">
      <c r="A23" s="14" t="s">
        <v>215</v>
      </c>
      <c r="B23" s="15" t="s">
        <v>75</v>
      </c>
      <c r="C23" s="16" t="s">
        <v>76</v>
      </c>
      <c r="D23" s="17" t="s">
        <v>216</v>
      </c>
      <c r="E23" s="15"/>
      <c r="F23" s="15" t="s">
        <v>78</v>
      </c>
      <c r="G23" s="15"/>
      <c r="H23" s="15"/>
      <c r="I23" s="15"/>
      <c r="J23" s="15"/>
      <c r="K23" s="15" t="s">
        <v>78</v>
      </c>
      <c r="L23" s="15"/>
      <c r="M23" s="16"/>
      <c r="N23" s="16" t="s">
        <v>217</v>
      </c>
      <c r="O23" s="16" t="s">
        <v>218</v>
      </c>
      <c r="P23" s="16" t="s">
        <v>219</v>
      </c>
      <c r="Q23" s="16"/>
      <c r="S23" s="16"/>
      <c r="T23" s="16"/>
      <c r="U23" s="16"/>
      <c r="V23" s="16"/>
      <c r="W23" s="16"/>
      <c r="X23" s="15"/>
      <c r="Y23" s="16"/>
      <c r="Z23" s="16"/>
      <c r="AA23" s="16"/>
      <c r="AB23" s="16"/>
      <c r="AC23" s="16"/>
      <c r="AD23" s="16"/>
      <c r="AE23" s="16"/>
    </row>
    <row r="24" customFormat="false" ht="30" hidden="false" customHeight="true" outlineLevel="0" collapsed="false">
      <c r="A24" s="14" t="s">
        <v>220</v>
      </c>
      <c r="B24" s="15" t="s">
        <v>75</v>
      </c>
      <c r="C24" s="16" t="s">
        <v>76</v>
      </c>
      <c r="D24" s="17" t="s">
        <v>221</v>
      </c>
      <c r="E24" s="15"/>
      <c r="F24" s="15" t="s">
        <v>78</v>
      </c>
      <c r="G24" s="15"/>
      <c r="H24" s="15"/>
      <c r="I24" s="15"/>
      <c r="J24" s="15"/>
      <c r="K24" s="15"/>
      <c r="L24" s="15"/>
      <c r="M24" s="16"/>
      <c r="N24" s="16" t="s">
        <v>222</v>
      </c>
      <c r="O24" s="16"/>
      <c r="P24" s="16" t="s">
        <v>223</v>
      </c>
      <c r="Q24" s="16"/>
      <c r="S24" s="16" t="s">
        <v>224</v>
      </c>
      <c r="T24" s="16"/>
      <c r="U24" s="16"/>
      <c r="V24" s="16"/>
      <c r="W24" s="16"/>
      <c r="X24" s="15"/>
      <c r="Y24" s="16"/>
      <c r="Z24" s="16"/>
      <c r="AA24" s="16"/>
      <c r="AB24" s="16"/>
      <c r="AC24" s="16"/>
      <c r="AD24" s="16"/>
      <c r="AE24" s="18" t="s">
        <v>84</v>
      </c>
    </row>
    <row r="25" customFormat="false" ht="30" hidden="false" customHeight="true" outlineLevel="0" collapsed="false">
      <c r="A25" s="14" t="s">
        <v>225</v>
      </c>
      <c r="B25" s="15" t="s">
        <v>75</v>
      </c>
      <c r="C25" s="16" t="s">
        <v>76</v>
      </c>
      <c r="D25" s="17" t="s">
        <v>226</v>
      </c>
      <c r="E25" s="15"/>
      <c r="F25" s="15" t="s">
        <v>78</v>
      </c>
      <c r="G25" s="15"/>
      <c r="H25" s="15"/>
      <c r="I25" s="15"/>
      <c r="J25" s="15"/>
      <c r="K25" s="15"/>
      <c r="L25" s="15"/>
      <c r="M25" s="16"/>
      <c r="N25" s="16" t="s">
        <v>227</v>
      </c>
      <c r="O25" s="16" t="s">
        <v>228</v>
      </c>
      <c r="P25" s="16"/>
      <c r="Q25" s="16"/>
      <c r="S25" s="16"/>
      <c r="T25" s="16"/>
      <c r="U25" s="16" t="s">
        <v>229</v>
      </c>
      <c r="V25" s="16" t="s">
        <v>95</v>
      </c>
      <c r="W25" s="16"/>
      <c r="X25" s="15"/>
      <c r="Y25" s="16"/>
      <c r="Z25" s="16" t="s">
        <v>230</v>
      </c>
      <c r="AA25" s="16" t="s">
        <v>231</v>
      </c>
      <c r="AB25" s="16" t="s">
        <v>232</v>
      </c>
      <c r="AC25" s="16" t="s">
        <v>233</v>
      </c>
      <c r="AD25" s="16" t="s">
        <v>234</v>
      </c>
      <c r="AE25" s="16"/>
    </row>
    <row r="26" customFormat="false" ht="30" hidden="false" customHeight="true" outlineLevel="0" collapsed="false">
      <c r="A26" s="14" t="s">
        <v>235</v>
      </c>
      <c r="B26" s="15" t="s">
        <v>75</v>
      </c>
      <c r="C26" s="16" t="s">
        <v>76</v>
      </c>
      <c r="D26" s="17" t="s">
        <v>236</v>
      </c>
      <c r="E26" s="15"/>
      <c r="F26" s="15" t="s">
        <v>78</v>
      </c>
      <c r="G26" s="15"/>
      <c r="H26" s="15"/>
      <c r="I26" s="15"/>
      <c r="J26" s="15"/>
      <c r="K26" s="15"/>
      <c r="L26" s="15"/>
      <c r="M26" s="16"/>
      <c r="N26" s="16" t="s">
        <v>237</v>
      </c>
      <c r="O26" s="16"/>
      <c r="P26" s="16" t="s">
        <v>238</v>
      </c>
      <c r="Q26" s="16" t="s">
        <v>239</v>
      </c>
      <c r="S26" s="16"/>
      <c r="T26" s="16"/>
      <c r="U26" s="16"/>
      <c r="V26" s="16"/>
      <c r="W26" s="16"/>
      <c r="X26" s="15"/>
      <c r="Y26" s="16"/>
      <c r="Z26" s="16"/>
      <c r="AA26" s="16"/>
      <c r="AB26" s="16"/>
      <c r="AC26" s="16"/>
      <c r="AD26" s="16"/>
      <c r="AE26" s="18" t="s">
        <v>84</v>
      </c>
    </row>
    <row r="27" customFormat="false" ht="30" hidden="false" customHeight="true" outlineLevel="0" collapsed="false">
      <c r="A27" s="14" t="s">
        <v>240</v>
      </c>
      <c r="B27" s="15" t="s">
        <v>75</v>
      </c>
      <c r="C27" s="16" t="s">
        <v>76</v>
      </c>
      <c r="D27" s="17" t="s">
        <v>241</v>
      </c>
      <c r="E27" s="15"/>
      <c r="F27" s="15" t="s">
        <v>78</v>
      </c>
      <c r="G27" s="15"/>
      <c r="H27" s="15"/>
      <c r="I27" s="15"/>
      <c r="J27" s="15"/>
      <c r="K27" s="15"/>
      <c r="L27" s="15"/>
      <c r="M27" s="16"/>
      <c r="N27" s="16" t="s">
        <v>242</v>
      </c>
      <c r="O27" s="16"/>
      <c r="P27" s="16" t="s">
        <v>243</v>
      </c>
      <c r="Q27" s="16"/>
      <c r="S27" s="16"/>
      <c r="T27" s="16"/>
      <c r="U27" s="16"/>
      <c r="V27" s="16"/>
      <c r="W27" s="16"/>
      <c r="X27" s="15"/>
      <c r="Y27" s="16"/>
      <c r="Z27" s="16"/>
      <c r="AA27" s="16"/>
      <c r="AB27" s="16"/>
      <c r="AC27" s="16"/>
      <c r="AD27" s="16"/>
      <c r="AE27" s="18" t="s">
        <v>84</v>
      </c>
    </row>
    <row r="28" customFormat="false" ht="30" hidden="false" customHeight="true" outlineLevel="0" collapsed="false">
      <c r="A28" s="14" t="s">
        <v>244</v>
      </c>
      <c r="B28" s="15" t="s">
        <v>75</v>
      </c>
      <c r="C28" s="16" t="s">
        <v>76</v>
      </c>
      <c r="D28" s="17" t="s">
        <v>245</v>
      </c>
      <c r="E28" s="15"/>
      <c r="F28" s="15" t="s">
        <v>78</v>
      </c>
      <c r="G28" s="15"/>
      <c r="H28" s="15"/>
      <c r="I28" s="15"/>
      <c r="J28" s="15"/>
      <c r="K28" s="15"/>
      <c r="L28" s="15"/>
      <c r="M28" s="16"/>
      <c r="N28" s="16" t="s">
        <v>246</v>
      </c>
      <c r="O28" s="16" t="s">
        <v>247</v>
      </c>
      <c r="P28" s="16"/>
      <c r="Q28" s="16"/>
      <c r="S28" s="16"/>
      <c r="T28" s="16"/>
      <c r="U28" s="16" t="s">
        <v>248</v>
      </c>
      <c r="V28" s="16" t="s">
        <v>95</v>
      </c>
      <c r="W28" s="16"/>
      <c r="X28" s="15"/>
      <c r="Y28" s="16"/>
      <c r="Z28" s="16" t="s">
        <v>249</v>
      </c>
      <c r="AA28" s="16" t="s">
        <v>250</v>
      </c>
      <c r="AB28" s="16" t="s">
        <v>251</v>
      </c>
      <c r="AC28" s="16" t="s">
        <v>252</v>
      </c>
      <c r="AD28" s="16" t="s">
        <v>253</v>
      </c>
      <c r="AE28" s="16"/>
    </row>
    <row r="29" customFormat="false" ht="30" hidden="false" customHeight="true" outlineLevel="0" collapsed="false">
      <c r="A29" s="14" t="s">
        <v>254</v>
      </c>
      <c r="B29" s="15" t="s">
        <v>75</v>
      </c>
      <c r="C29" s="16" t="s">
        <v>255</v>
      </c>
      <c r="D29" s="17" t="s">
        <v>256</v>
      </c>
      <c r="E29" s="15" t="s">
        <v>78</v>
      </c>
      <c r="F29" s="15"/>
      <c r="G29" s="15" t="s">
        <v>78</v>
      </c>
      <c r="H29" s="15"/>
      <c r="I29" s="15"/>
      <c r="J29" s="15"/>
      <c r="K29" s="15"/>
      <c r="L29" s="15"/>
      <c r="M29" s="16"/>
      <c r="N29" s="16" t="s">
        <v>257</v>
      </c>
      <c r="O29" s="16" t="s">
        <v>258</v>
      </c>
      <c r="P29" s="16"/>
      <c r="Q29" s="16"/>
      <c r="S29" s="16"/>
      <c r="T29" s="16"/>
      <c r="U29" s="16"/>
      <c r="V29" s="16"/>
      <c r="W29" s="16" t="s">
        <v>259</v>
      </c>
      <c r="X29" s="15" t="n">
        <v>20</v>
      </c>
      <c r="Y29" s="16"/>
      <c r="Z29" s="16" t="s">
        <v>260</v>
      </c>
      <c r="AA29" s="16" t="s">
        <v>261</v>
      </c>
      <c r="AB29" s="16" t="s">
        <v>262</v>
      </c>
      <c r="AC29" s="16" t="s">
        <v>263</v>
      </c>
      <c r="AD29" s="16" t="s">
        <v>264</v>
      </c>
      <c r="AE29" s="18" t="s">
        <v>265</v>
      </c>
    </row>
    <row r="30" customFormat="false" ht="30" hidden="false" customHeight="true" outlineLevel="0" collapsed="false">
      <c r="A30" s="14" t="s">
        <v>266</v>
      </c>
      <c r="B30" s="15" t="s">
        <v>75</v>
      </c>
      <c r="C30" s="16" t="s">
        <v>255</v>
      </c>
      <c r="D30" s="17" t="s">
        <v>267</v>
      </c>
      <c r="E30" s="15" t="s">
        <v>78</v>
      </c>
      <c r="F30" s="15"/>
      <c r="G30" s="15" t="s">
        <v>78</v>
      </c>
      <c r="H30" s="15"/>
      <c r="I30" s="15"/>
      <c r="J30" s="15"/>
      <c r="K30" s="15"/>
      <c r="L30" s="15"/>
      <c r="M30" s="16"/>
      <c r="N30" s="16" t="s">
        <v>268</v>
      </c>
      <c r="O30" s="16" t="s">
        <v>269</v>
      </c>
      <c r="P30" s="16"/>
      <c r="Q30" s="16"/>
      <c r="S30" s="16"/>
      <c r="T30" s="16"/>
      <c r="U30" s="16"/>
      <c r="V30" s="16"/>
      <c r="W30" s="16" t="s">
        <v>259</v>
      </c>
      <c r="X30" s="15" t="n">
        <v>25</v>
      </c>
      <c r="Y30" s="16"/>
      <c r="Z30" s="16" t="s">
        <v>270</v>
      </c>
      <c r="AA30" s="16" t="s">
        <v>271</v>
      </c>
      <c r="AB30" s="16" t="s">
        <v>272</v>
      </c>
      <c r="AC30" s="16" t="s">
        <v>273</v>
      </c>
      <c r="AD30" s="16" t="s">
        <v>274</v>
      </c>
      <c r="AE30" s="18" t="s">
        <v>275</v>
      </c>
    </row>
    <row r="31" customFormat="false" ht="30" hidden="false" customHeight="true" outlineLevel="0" collapsed="false">
      <c r="A31" s="14" t="s">
        <v>276</v>
      </c>
      <c r="B31" s="15" t="s">
        <v>75</v>
      </c>
      <c r="C31" s="16" t="s">
        <v>255</v>
      </c>
      <c r="D31" s="17" t="s">
        <v>277</v>
      </c>
      <c r="E31" s="15" t="s">
        <v>78</v>
      </c>
      <c r="F31" s="15"/>
      <c r="G31" s="15" t="s">
        <v>78</v>
      </c>
      <c r="H31" s="15"/>
      <c r="I31" s="15"/>
      <c r="J31" s="15"/>
      <c r="K31" s="15"/>
      <c r="L31" s="15"/>
      <c r="M31" s="16"/>
      <c r="N31" s="16" t="s">
        <v>278</v>
      </c>
      <c r="O31" s="16" t="s">
        <v>279</v>
      </c>
      <c r="P31" s="16"/>
      <c r="Q31" s="16"/>
      <c r="S31" s="16"/>
      <c r="T31" s="16"/>
      <c r="U31" s="16"/>
      <c r="V31" s="16"/>
      <c r="W31" s="16" t="s">
        <v>259</v>
      </c>
      <c r="X31" s="15" t="n">
        <v>20</v>
      </c>
      <c r="Y31" s="16"/>
      <c r="Z31" s="16" t="s">
        <v>280</v>
      </c>
      <c r="AA31" s="16" t="s">
        <v>281</v>
      </c>
      <c r="AB31" s="16" t="s">
        <v>282</v>
      </c>
      <c r="AC31" s="16" t="s">
        <v>283</v>
      </c>
      <c r="AD31" s="16" t="s">
        <v>284</v>
      </c>
      <c r="AE31" s="18" t="s">
        <v>285</v>
      </c>
    </row>
    <row r="32" customFormat="false" ht="30" hidden="false" customHeight="true" outlineLevel="0" collapsed="false">
      <c r="A32" s="14" t="s">
        <v>286</v>
      </c>
      <c r="B32" s="15" t="s">
        <v>75</v>
      </c>
      <c r="C32" s="16" t="s">
        <v>255</v>
      </c>
      <c r="D32" s="17" t="s">
        <v>287</v>
      </c>
      <c r="E32" s="15"/>
      <c r="F32" s="15" t="s">
        <v>78</v>
      </c>
      <c r="G32" s="15" t="s">
        <v>78</v>
      </c>
      <c r="H32" s="15"/>
      <c r="I32" s="15"/>
      <c r="J32" s="15"/>
      <c r="K32" s="15"/>
      <c r="L32" s="15"/>
      <c r="M32" s="16"/>
      <c r="N32" s="16"/>
      <c r="O32" s="16"/>
      <c r="P32" s="16"/>
      <c r="Q32" s="16"/>
      <c r="S32" s="16"/>
      <c r="T32" s="16"/>
      <c r="U32" s="16"/>
      <c r="V32" s="16"/>
      <c r="W32" s="16"/>
      <c r="X32" s="15"/>
      <c r="Y32" s="16"/>
      <c r="Z32" s="16"/>
      <c r="AA32" s="16"/>
      <c r="AB32" s="16"/>
      <c r="AC32" s="16"/>
      <c r="AD32" s="16"/>
      <c r="AE32" s="18" t="s">
        <v>288</v>
      </c>
    </row>
    <row r="33" customFormat="false" ht="30" hidden="false" customHeight="true" outlineLevel="0" collapsed="false">
      <c r="A33" s="14" t="s">
        <v>289</v>
      </c>
      <c r="B33" s="15" t="s">
        <v>75</v>
      </c>
      <c r="C33" s="16" t="s">
        <v>255</v>
      </c>
      <c r="D33" s="17" t="s">
        <v>290</v>
      </c>
      <c r="E33" s="15" t="s">
        <v>78</v>
      </c>
      <c r="F33" s="15"/>
      <c r="G33" s="15" t="s">
        <v>78</v>
      </c>
      <c r="H33" s="15"/>
      <c r="I33" s="15"/>
      <c r="J33" s="15"/>
      <c r="K33" s="15"/>
      <c r="L33" s="15"/>
      <c r="M33" s="16"/>
      <c r="N33" s="16" t="s">
        <v>291</v>
      </c>
      <c r="O33" s="16" t="s">
        <v>292</v>
      </c>
      <c r="P33" s="16"/>
      <c r="Q33" s="16"/>
      <c r="S33" s="16"/>
      <c r="T33" s="16"/>
      <c r="U33" s="16"/>
      <c r="V33" s="16"/>
      <c r="W33" s="16" t="s">
        <v>259</v>
      </c>
      <c r="X33" s="15" t="n">
        <v>20</v>
      </c>
      <c r="Y33" s="16"/>
      <c r="Z33" s="16" t="s">
        <v>293</v>
      </c>
      <c r="AA33" s="16" t="s">
        <v>294</v>
      </c>
      <c r="AB33" s="16" t="s">
        <v>295</v>
      </c>
      <c r="AC33" s="16" t="s">
        <v>296</v>
      </c>
      <c r="AD33" s="16" t="s">
        <v>297</v>
      </c>
      <c r="AE33" s="18" t="s">
        <v>298</v>
      </c>
    </row>
    <row r="34" customFormat="false" ht="30" hidden="false" customHeight="true" outlineLevel="0" collapsed="false">
      <c r="A34" s="14" t="s">
        <v>299</v>
      </c>
      <c r="B34" s="15" t="s">
        <v>75</v>
      </c>
      <c r="C34" s="16" t="s">
        <v>255</v>
      </c>
      <c r="D34" s="17" t="s">
        <v>300</v>
      </c>
      <c r="E34" s="15" t="s">
        <v>78</v>
      </c>
      <c r="F34" s="15"/>
      <c r="G34" s="15" t="s">
        <v>78</v>
      </c>
      <c r="H34" s="15"/>
      <c r="I34" s="15"/>
      <c r="J34" s="15"/>
      <c r="K34" s="15"/>
      <c r="L34" s="15"/>
      <c r="M34" s="16"/>
      <c r="N34" s="16"/>
      <c r="O34" s="16"/>
      <c r="P34" s="16"/>
      <c r="Q34" s="16"/>
      <c r="S34" s="16"/>
      <c r="T34" s="16"/>
      <c r="U34" s="16"/>
      <c r="V34" s="16"/>
      <c r="W34" s="16"/>
      <c r="X34" s="15"/>
      <c r="Y34" s="16"/>
      <c r="Z34" s="16"/>
      <c r="AA34" s="16"/>
      <c r="AB34" s="16"/>
      <c r="AC34" s="16"/>
      <c r="AD34" s="16"/>
      <c r="AE34" s="18" t="s">
        <v>288</v>
      </c>
    </row>
    <row r="35" customFormat="false" ht="30" hidden="false" customHeight="true" outlineLevel="0" collapsed="false">
      <c r="A35" s="14" t="s">
        <v>301</v>
      </c>
      <c r="B35" s="15" t="s">
        <v>75</v>
      </c>
      <c r="C35" s="16" t="s">
        <v>255</v>
      </c>
      <c r="D35" s="17" t="s">
        <v>302</v>
      </c>
      <c r="E35" s="15"/>
      <c r="F35" s="15" t="s">
        <v>78</v>
      </c>
      <c r="G35" s="15" t="s">
        <v>78</v>
      </c>
      <c r="H35" s="15"/>
      <c r="I35" s="15"/>
      <c r="J35" s="15"/>
      <c r="K35" s="15"/>
      <c r="L35" s="15"/>
      <c r="M35" s="16"/>
      <c r="N35" s="16" t="s">
        <v>303</v>
      </c>
      <c r="O35" s="16" t="s">
        <v>160</v>
      </c>
      <c r="P35" s="16"/>
      <c r="Q35" s="16"/>
      <c r="S35" s="16"/>
      <c r="T35" s="16"/>
      <c r="U35" s="16"/>
      <c r="V35" s="16"/>
      <c r="W35" s="16" t="s">
        <v>259</v>
      </c>
      <c r="X35" s="15" t="n">
        <v>30</v>
      </c>
      <c r="Y35" s="16"/>
      <c r="Z35" s="16" t="s">
        <v>304</v>
      </c>
      <c r="AA35" s="16" t="s">
        <v>305</v>
      </c>
      <c r="AB35" s="16" t="s">
        <v>306</v>
      </c>
      <c r="AC35" s="16" t="s">
        <v>307</v>
      </c>
      <c r="AD35" s="16" t="s">
        <v>308</v>
      </c>
      <c r="AE35" s="18" t="s">
        <v>309</v>
      </c>
    </row>
    <row r="36" customFormat="false" ht="30" hidden="false" customHeight="true" outlineLevel="0" collapsed="false">
      <c r="A36" s="14" t="s">
        <v>310</v>
      </c>
      <c r="B36" s="15" t="s">
        <v>75</v>
      </c>
      <c r="C36" s="16" t="s">
        <v>255</v>
      </c>
      <c r="D36" s="17" t="s">
        <v>311</v>
      </c>
      <c r="E36" s="15" t="s">
        <v>78</v>
      </c>
      <c r="F36" s="15" t="s">
        <v>78</v>
      </c>
      <c r="G36" s="15" t="s">
        <v>78</v>
      </c>
      <c r="H36" s="15"/>
      <c r="I36" s="15"/>
      <c r="J36" s="15"/>
      <c r="K36" s="15"/>
      <c r="L36" s="15"/>
      <c r="M36" s="16"/>
      <c r="N36" s="16" t="s">
        <v>312</v>
      </c>
      <c r="O36" s="16" t="s">
        <v>313</v>
      </c>
      <c r="P36" s="16"/>
      <c r="Q36" s="16"/>
      <c r="S36" s="16"/>
      <c r="T36" s="16"/>
      <c r="U36" s="16"/>
      <c r="V36" s="16"/>
      <c r="W36" s="16" t="s">
        <v>259</v>
      </c>
      <c r="X36" s="15" t="n">
        <v>30</v>
      </c>
      <c r="Y36" s="16"/>
      <c r="Z36" s="16" t="s">
        <v>314</v>
      </c>
      <c r="AA36" s="16" t="s">
        <v>315</v>
      </c>
      <c r="AB36" s="16" t="s">
        <v>316</v>
      </c>
      <c r="AC36" s="16" t="s">
        <v>317</v>
      </c>
      <c r="AD36" s="16" t="s">
        <v>318</v>
      </c>
      <c r="AE36" s="18" t="s">
        <v>319</v>
      </c>
    </row>
    <row r="37" customFormat="false" ht="30" hidden="false" customHeight="true" outlineLevel="0" collapsed="false">
      <c r="A37" s="14" t="s">
        <v>320</v>
      </c>
      <c r="B37" s="15" t="s">
        <v>75</v>
      </c>
      <c r="C37" s="16" t="s">
        <v>255</v>
      </c>
      <c r="D37" s="17" t="s">
        <v>321</v>
      </c>
      <c r="E37" s="15" t="s">
        <v>78</v>
      </c>
      <c r="F37" s="15"/>
      <c r="G37" s="15" t="s">
        <v>78</v>
      </c>
      <c r="H37" s="15"/>
      <c r="I37" s="15"/>
      <c r="J37" s="15"/>
      <c r="K37" s="15"/>
      <c r="L37" s="15"/>
      <c r="M37" s="16"/>
      <c r="N37" s="16"/>
      <c r="O37" s="16"/>
      <c r="P37" s="16"/>
      <c r="Q37" s="16"/>
      <c r="S37" s="16"/>
      <c r="T37" s="16"/>
      <c r="U37" s="16"/>
      <c r="V37" s="16"/>
      <c r="W37" s="16"/>
      <c r="X37" s="15"/>
      <c r="Y37" s="16"/>
      <c r="Z37" s="16"/>
      <c r="AA37" s="16"/>
      <c r="AB37" s="16"/>
      <c r="AC37" s="16"/>
      <c r="AD37" s="16"/>
      <c r="AE37" s="18" t="s">
        <v>288</v>
      </c>
    </row>
    <row r="38" customFormat="false" ht="30" hidden="false" customHeight="true" outlineLevel="0" collapsed="false">
      <c r="A38" s="14" t="s">
        <v>322</v>
      </c>
      <c r="B38" s="15" t="s">
        <v>75</v>
      </c>
      <c r="C38" s="16" t="s">
        <v>255</v>
      </c>
      <c r="D38" s="17" t="s">
        <v>323</v>
      </c>
      <c r="E38" s="15" t="s">
        <v>78</v>
      </c>
      <c r="F38" s="15"/>
      <c r="G38" s="15" t="s">
        <v>78</v>
      </c>
      <c r="H38" s="15"/>
      <c r="I38" s="15"/>
      <c r="J38" s="15"/>
      <c r="K38" s="15"/>
      <c r="L38" s="15"/>
      <c r="M38" s="16"/>
      <c r="N38" s="16"/>
      <c r="O38" s="16"/>
      <c r="P38" s="16"/>
      <c r="Q38" s="16"/>
      <c r="S38" s="16"/>
      <c r="T38" s="16"/>
      <c r="U38" s="16"/>
      <c r="V38" s="16"/>
      <c r="W38" s="16"/>
      <c r="X38" s="15"/>
      <c r="Y38" s="16"/>
      <c r="Z38" s="16"/>
      <c r="AA38" s="16"/>
      <c r="AB38" s="16"/>
      <c r="AC38" s="16"/>
      <c r="AD38" s="16"/>
      <c r="AE38" s="18" t="s">
        <v>288</v>
      </c>
    </row>
    <row r="39" customFormat="false" ht="30" hidden="false" customHeight="true" outlineLevel="0" collapsed="false">
      <c r="A39" s="14" t="s">
        <v>324</v>
      </c>
      <c r="B39" s="15" t="s">
        <v>75</v>
      </c>
      <c r="C39" s="16" t="s">
        <v>255</v>
      </c>
      <c r="D39" s="17" t="s">
        <v>325</v>
      </c>
      <c r="E39" s="15" t="s">
        <v>78</v>
      </c>
      <c r="F39" s="15"/>
      <c r="G39" s="15" t="s">
        <v>78</v>
      </c>
      <c r="H39" s="15"/>
      <c r="I39" s="15"/>
      <c r="J39" s="15"/>
      <c r="K39" s="15"/>
      <c r="L39" s="15"/>
      <c r="M39" s="16"/>
      <c r="N39" s="16"/>
      <c r="O39" s="16"/>
      <c r="P39" s="16"/>
      <c r="Q39" s="16"/>
      <c r="S39" s="16"/>
      <c r="T39" s="16"/>
      <c r="U39" s="16"/>
      <c r="V39" s="16"/>
      <c r="W39" s="16"/>
      <c r="X39" s="15"/>
      <c r="Y39" s="16"/>
      <c r="Z39" s="16"/>
      <c r="AA39" s="16"/>
      <c r="AB39" s="16"/>
      <c r="AC39" s="16"/>
      <c r="AD39" s="16"/>
      <c r="AE39" s="18" t="s">
        <v>288</v>
      </c>
    </row>
    <row r="40" customFormat="false" ht="30" hidden="false" customHeight="true" outlineLevel="0" collapsed="false">
      <c r="A40" s="14" t="s">
        <v>326</v>
      </c>
      <c r="B40" s="15" t="s">
        <v>75</v>
      </c>
      <c r="C40" s="16" t="s">
        <v>255</v>
      </c>
      <c r="D40" s="17" t="s">
        <v>327</v>
      </c>
      <c r="E40" s="15"/>
      <c r="F40" s="15"/>
      <c r="G40" s="15"/>
      <c r="H40" s="15" t="s">
        <v>78</v>
      </c>
      <c r="I40" s="15"/>
      <c r="J40" s="15"/>
      <c r="K40" s="15"/>
      <c r="L40" s="15"/>
      <c r="M40" s="16"/>
      <c r="N40" s="16" t="s">
        <v>328</v>
      </c>
      <c r="O40" s="16" t="s">
        <v>329</v>
      </c>
      <c r="P40" s="16"/>
      <c r="Q40" s="16"/>
      <c r="S40" s="16"/>
      <c r="T40" s="16"/>
      <c r="U40" s="16"/>
      <c r="V40" s="16" t="s">
        <v>330</v>
      </c>
      <c r="W40" s="16" t="s">
        <v>179</v>
      </c>
      <c r="X40" s="15"/>
      <c r="Y40" s="16"/>
      <c r="Z40" s="16" t="s">
        <v>331</v>
      </c>
      <c r="AA40" s="16" t="s">
        <v>332</v>
      </c>
      <c r="AB40" s="16" t="s">
        <v>333</v>
      </c>
      <c r="AC40" s="16"/>
      <c r="AD40" s="16" t="s">
        <v>334</v>
      </c>
      <c r="AE40" s="18" t="s">
        <v>335</v>
      </c>
    </row>
    <row r="41" customFormat="false" ht="30" hidden="false" customHeight="true" outlineLevel="0" collapsed="false">
      <c r="A41" s="14" t="s">
        <v>336</v>
      </c>
      <c r="B41" s="15" t="s">
        <v>337</v>
      </c>
      <c r="C41" s="16" t="s">
        <v>76</v>
      </c>
      <c r="D41" s="17" t="s">
        <v>338</v>
      </c>
      <c r="E41" s="15"/>
      <c r="F41" s="15"/>
      <c r="G41" s="15"/>
      <c r="H41" s="15" t="s">
        <v>78</v>
      </c>
      <c r="I41" s="15"/>
      <c r="J41" s="15"/>
      <c r="K41" s="15"/>
      <c r="L41" s="15"/>
      <c r="M41" s="16"/>
      <c r="N41" s="16"/>
      <c r="O41" s="16"/>
      <c r="P41" s="16"/>
      <c r="Q41" s="16"/>
      <c r="S41" s="16"/>
      <c r="T41" s="16"/>
      <c r="U41" s="16"/>
      <c r="V41" s="16"/>
      <c r="W41" s="16"/>
      <c r="X41" s="15"/>
      <c r="Y41" s="16"/>
      <c r="Z41" s="16"/>
      <c r="AA41" s="16"/>
      <c r="AB41" s="16"/>
      <c r="AC41" s="16"/>
      <c r="AD41" s="16"/>
      <c r="AE41" s="18" t="s">
        <v>339</v>
      </c>
    </row>
    <row r="42" customFormat="false" ht="30" hidden="false" customHeight="true" outlineLevel="0" collapsed="false">
      <c r="A42" s="14" t="s">
        <v>340</v>
      </c>
      <c r="B42" s="15" t="s">
        <v>337</v>
      </c>
      <c r="C42" s="16" t="s">
        <v>76</v>
      </c>
      <c r="D42" s="17" t="s">
        <v>341</v>
      </c>
      <c r="E42" s="15"/>
      <c r="F42" s="15"/>
      <c r="G42" s="15"/>
      <c r="H42" s="15" t="s">
        <v>78</v>
      </c>
      <c r="I42" s="15"/>
      <c r="J42" s="15"/>
      <c r="K42" s="15"/>
      <c r="L42" s="15"/>
      <c r="M42" s="16"/>
      <c r="N42" s="16"/>
      <c r="O42" s="16"/>
      <c r="P42" s="16"/>
      <c r="Q42" s="16"/>
      <c r="S42" s="16"/>
      <c r="T42" s="16"/>
      <c r="U42" s="16"/>
      <c r="V42" s="16"/>
      <c r="W42" s="16"/>
      <c r="X42" s="15"/>
      <c r="Y42" s="16"/>
      <c r="Z42" s="16"/>
      <c r="AA42" s="16"/>
      <c r="AB42" s="16"/>
      <c r="AC42" s="16"/>
      <c r="AD42" s="16"/>
      <c r="AE42" s="18" t="s">
        <v>339</v>
      </c>
    </row>
    <row r="43" customFormat="false" ht="30" hidden="false" customHeight="true" outlineLevel="0" collapsed="false">
      <c r="A43" s="14" t="s">
        <v>342</v>
      </c>
      <c r="B43" s="15" t="s">
        <v>337</v>
      </c>
      <c r="C43" s="16" t="s">
        <v>76</v>
      </c>
      <c r="D43" s="17" t="s">
        <v>343</v>
      </c>
      <c r="E43" s="15"/>
      <c r="F43" s="15"/>
      <c r="G43" s="15"/>
      <c r="H43" s="15" t="s">
        <v>78</v>
      </c>
      <c r="I43" s="15"/>
      <c r="J43" s="15"/>
      <c r="K43" s="15"/>
      <c r="L43" s="15"/>
      <c r="M43" s="16"/>
      <c r="N43" s="16"/>
      <c r="O43" s="16"/>
      <c r="P43" s="16"/>
      <c r="Q43" s="16"/>
      <c r="S43" s="16"/>
      <c r="T43" s="16"/>
      <c r="U43" s="16"/>
      <c r="V43" s="16"/>
      <c r="W43" s="16"/>
      <c r="X43" s="15"/>
      <c r="Y43" s="16"/>
      <c r="Z43" s="16"/>
      <c r="AA43" s="16"/>
      <c r="AB43" s="16"/>
      <c r="AC43" s="16"/>
      <c r="AD43" s="16"/>
      <c r="AE43" s="18" t="s">
        <v>339</v>
      </c>
    </row>
    <row r="44" customFormat="false" ht="30" hidden="false" customHeight="true" outlineLevel="0" collapsed="false">
      <c r="A44" s="14" t="s">
        <v>344</v>
      </c>
      <c r="B44" s="15" t="s">
        <v>337</v>
      </c>
      <c r="C44" s="16" t="s">
        <v>76</v>
      </c>
      <c r="D44" s="17" t="s">
        <v>345</v>
      </c>
      <c r="E44" s="15"/>
      <c r="F44" s="15"/>
      <c r="G44" s="15"/>
      <c r="H44" s="15" t="s">
        <v>78</v>
      </c>
      <c r="I44" s="15"/>
      <c r="J44" s="15"/>
      <c r="K44" s="15"/>
      <c r="L44" s="15"/>
      <c r="M44" s="16"/>
      <c r="N44" s="16"/>
      <c r="O44" s="16"/>
      <c r="P44" s="16"/>
      <c r="Q44" s="16"/>
      <c r="S44" s="16"/>
      <c r="T44" s="16"/>
      <c r="U44" s="16"/>
      <c r="V44" s="16"/>
      <c r="W44" s="16"/>
      <c r="X44" s="15"/>
      <c r="Y44" s="16"/>
      <c r="Z44" s="16"/>
      <c r="AA44" s="16"/>
      <c r="AB44" s="16"/>
      <c r="AC44" s="16"/>
      <c r="AD44" s="16"/>
      <c r="AE44" s="18" t="s">
        <v>339</v>
      </c>
    </row>
    <row r="45" customFormat="false" ht="30" hidden="false" customHeight="true" outlineLevel="0" collapsed="false">
      <c r="A45" s="14" t="s">
        <v>346</v>
      </c>
      <c r="B45" s="15" t="s">
        <v>337</v>
      </c>
      <c r="C45" s="16" t="s">
        <v>76</v>
      </c>
      <c r="D45" s="17" t="s">
        <v>347</v>
      </c>
      <c r="E45" s="15"/>
      <c r="F45" s="15"/>
      <c r="G45" s="15"/>
      <c r="H45" s="15" t="s">
        <v>78</v>
      </c>
      <c r="I45" s="15"/>
      <c r="J45" s="15"/>
      <c r="K45" s="15"/>
      <c r="L45" s="15"/>
      <c r="M45" s="16"/>
      <c r="N45" s="16"/>
      <c r="O45" s="16"/>
      <c r="P45" s="16"/>
      <c r="Q45" s="16"/>
      <c r="S45" s="16"/>
      <c r="T45" s="16"/>
      <c r="U45" s="16"/>
      <c r="V45" s="16"/>
      <c r="W45" s="16"/>
      <c r="X45" s="15"/>
      <c r="Y45" s="16"/>
      <c r="Z45" s="16"/>
      <c r="AA45" s="16"/>
      <c r="AB45" s="16"/>
      <c r="AC45" s="16"/>
      <c r="AD45" s="16"/>
      <c r="AE45" s="18" t="s">
        <v>339</v>
      </c>
    </row>
    <row r="46" customFormat="false" ht="30" hidden="false" customHeight="true" outlineLevel="0" collapsed="false">
      <c r="A46" s="14" t="s">
        <v>348</v>
      </c>
      <c r="B46" s="15" t="s">
        <v>75</v>
      </c>
      <c r="C46" s="16" t="s">
        <v>76</v>
      </c>
      <c r="D46" s="17" t="s">
        <v>349</v>
      </c>
      <c r="E46" s="15"/>
      <c r="F46" s="15"/>
      <c r="G46" s="15"/>
      <c r="H46" s="15"/>
      <c r="I46" s="15" t="s">
        <v>78</v>
      </c>
      <c r="J46" s="15"/>
      <c r="K46" s="15"/>
      <c r="L46" s="15"/>
      <c r="M46" s="16" t="s">
        <v>350</v>
      </c>
      <c r="N46" s="16" t="s">
        <v>351</v>
      </c>
      <c r="O46" s="16" t="s">
        <v>352</v>
      </c>
      <c r="P46" s="16"/>
      <c r="Q46" s="16" t="s">
        <v>353</v>
      </c>
      <c r="S46" s="16" t="s">
        <v>354</v>
      </c>
      <c r="T46" s="16"/>
      <c r="U46" s="16"/>
      <c r="V46" s="16"/>
      <c r="W46" s="16"/>
      <c r="X46" s="15"/>
      <c r="Y46" s="16"/>
      <c r="Z46" s="16"/>
      <c r="AA46" s="16"/>
      <c r="AB46" s="16"/>
      <c r="AC46" s="16"/>
      <c r="AD46" s="16"/>
      <c r="AE46" s="16"/>
    </row>
    <row r="47" customFormat="false" ht="30" hidden="false" customHeight="true" outlineLevel="0" collapsed="false">
      <c r="A47" s="14" t="s">
        <v>355</v>
      </c>
      <c r="B47" s="15" t="s">
        <v>75</v>
      </c>
      <c r="C47" s="16" t="s">
        <v>76</v>
      </c>
      <c r="D47" s="17" t="s">
        <v>356</v>
      </c>
      <c r="E47" s="15"/>
      <c r="F47" s="15"/>
      <c r="G47" s="15"/>
      <c r="H47" s="15"/>
      <c r="I47" s="15" t="s">
        <v>78</v>
      </c>
      <c r="J47" s="15" t="s">
        <v>78</v>
      </c>
      <c r="K47" s="15"/>
      <c r="L47" s="15"/>
      <c r="M47" s="16" t="s">
        <v>357</v>
      </c>
      <c r="N47" s="16" t="s">
        <v>358</v>
      </c>
      <c r="O47" s="16" t="s">
        <v>359</v>
      </c>
      <c r="P47" s="16"/>
      <c r="Q47" s="16" t="s">
        <v>360</v>
      </c>
      <c r="S47" s="16" t="s">
        <v>361</v>
      </c>
      <c r="T47" s="16"/>
      <c r="U47" s="16"/>
      <c r="V47" s="16"/>
      <c r="W47" s="16"/>
      <c r="X47" s="15"/>
      <c r="Y47" s="16"/>
      <c r="Z47" s="16"/>
      <c r="AA47" s="16"/>
      <c r="AB47" s="16"/>
      <c r="AC47" s="16"/>
      <c r="AD47" s="16"/>
      <c r="AE47" s="16"/>
    </row>
    <row r="48" customFormat="false" ht="30" hidden="false" customHeight="true" outlineLevel="0" collapsed="false">
      <c r="A48" s="14" t="s">
        <v>362</v>
      </c>
      <c r="B48" s="15" t="s">
        <v>75</v>
      </c>
      <c r="C48" s="16" t="s">
        <v>76</v>
      </c>
      <c r="D48" s="17" t="s">
        <v>363</v>
      </c>
      <c r="E48" s="15"/>
      <c r="F48" s="15"/>
      <c r="G48" s="15"/>
      <c r="H48" s="15"/>
      <c r="I48" s="15" t="s">
        <v>78</v>
      </c>
      <c r="J48" s="15"/>
      <c r="K48" s="15"/>
      <c r="L48" s="15"/>
      <c r="M48" s="16" t="s">
        <v>364</v>
      </c>
      <c r="N48" s="16" t="s">
        <v>365</v>
      </c>
      <c r="O48" s="16" t="s">
        <v>366</v>
      </c>
      <c r="P48" s="16"/>
      <c r="Q48" s="16" t="s">
        <v>367</v>
      </c>
      <c r="S48" s="16" t="s">
        <v>368</v>
      </c>
      <c r="T48" s="16"/>
      <c r="U48" s="16"/>
      <c r="V48" s="16"/>
      <c r="W48" s="16"/>
      <c r="X48" s="15"/>
      <c r="Y48" s="16"/>
      <c r="Z48" s="16"/>
      <c r="AA48" s="16"/>
      <c r="AB48" s="16"/>
      <c r="AC48" s="16"/>
      <c r="AD48" s="16"/>
      <c r="AE48" s="16"/>
    </row>
    <row r="49" customFormat="false" ht="30" hidden="false" customHeight="true" outlineLevel="0" collapsed="false">
      <c r="A49" s="14" t="s">
        <v>369</v>
      </c>
      <c r="B49" s="15" t="s">
        <v>75</v>
      </c>
      <c r="C49" s="16" t="s">
        <v>76</v>
      </c>
      <c r="D49" s="17" t="s">
        <v>370</v>
      </c>
      <c r="E49" s="15"/>
      <c r="F49" s="15"/>
      <c r="G49" s="15"/>
      <c r="H49" s="15"/>
      <c r="I49" s="15" t="s">
        <v>78</v>
      </c>
      <c r="J49" s="15"/>
      <c r="K49" s="15"/>
      <c r="L49" s="15"/>
      <c r="M49" s="16" t="s">
        <v>364</v>
      </c>
      <c r="N49" s="16" t="s">
        <v>371</v>
      </c>
      <c r="O49" s="16" t="s">
        <v>372</v>
      </c>
      <c r="P49" s="16"/>
      <c r="Q49" s="16" t="s">
        <v>373</v>
      </c>
      <c r="S49" s="16" t="s">
        <v>374</v>
      </c>
      <c r="T49" s="16"/>
      <c r="U49" s="16"/>
      <c r="V49" s="16"/>
      <c r="W49" s="16"/>
      <c r="X49" s="15"/>
      <c r="Y49" s="16"/>
      <c r="Z49" s="16"/>
      <c r="AA49" s="16"/>
      <c r="AB49" s="16"/>
      <c r="AC49" s="16"/>
      <c r="AD49" s="16"/>
      <c r="AE49" s="16"/>
    </row>
    <row r="50" customFormat="false" ht="30" hidden="false" customHeight="true" outlineLevel="0" collapsed="false">
      <c r="A50" s="14" t="s">
        <v>375</v>
      </c>
      <c r="B50" s="15" t="s">
        <v>75</v>
      </c>
      <c r="C50" s="16" t="s">
        <v>76</v>
      </c>
      <c r="D50" s="17" t="s">
        <v>376</v>
      </c>
      <c r="E50" s="15"/>
      <c r="F50" s="15"/>
      <c r="G50" s="15"/>
      <c r="H50" s="15"/>
      <c r="I50" s="15" t="s">
        <v>78</v>
      </c>
      <c r="J50" s="15"/>
      <c r="K50" s="15"/>
      <c r="L50" s="15"/>
      <c r="M50" s="16"/>
      <c r="N50" s="16" t="s">
        <v>377</v>
      </c>
      <c r="O50" s="16" t="s">
        <v>378</v>
      </c>
      <c r="P50" s="16"/>
      <c r="Q50" s="16"/>
      <c r="S50" s="16"/>
      <c r="T50" s="16"/>
      <c r="U50" s="16" t="s">
        <v>379</v>
      </c>
      <c r="V50" s="16" t="s">
        <v>380</v>
      </c>
      <c r="W50" s="16"/>
      <c r="X50" s="15"/>
      <c r="Y50" s="16"/>
      <c r="Z50" s="16" t="s">
        <v>381</v>
      </c>
      <c r="AA50" s="16" t="s">
        <v>382</v>
      </c>
      <c r="AB50" s="16" t="s">
        <v>383</v>
      </c>
      <c r="AC50" s="16" t="s">
        <v>384</v>
      </c>
      <c r="AD50" s="16" t="s">
        <v>385</v>
      </c>
      <c r="AE50" s="16"/>
    </row>
    <row r="51" customFormat="false" ht="30" hidden="false" customHeight="true" outlineLevel="0" collapsed="false">
      <c r="A51" s="14" t="s">
        <v>386</v>
      </c>
      <c r="B51" s="15" t="s">
        <v>75</v>
      </c>
      <c r="C51" s="16" t="s">
        <v>76</v>
      </c>
      <c r="D51" s="17" t="s">
        <v>387</v>
      </c>
      <c r="E51" s="15"/>
      <c r="F51" s="15"/>
      <c r="G51" s="15"/>
      <c r="H51" s="15"/>
      <c r="I51" s="15" t="s">
        <v>78</v>
      </c>
      <c r="J51" s="15" t="s">
        <v>78</v>
      </c>
      <c r="K51" s="15"/>
      <c r="L51" s="15"/>
      <c r="M51" s="16" t="s">
        <v>388</v>
      </c>
      <c r="N51" s="16" t="s">
        <v>389</v>
      </c>
      <c r="O51" s="16" t="s">
        <v>390</v>
      </c>
      <c r="P51" s="16"/>
      <c r="Q51" s="16" t="s">
        <v>391</v>
      </c>
      <c r="S51" s="16" t="s">
        <v>392</v>
      </c>
      <c r="T51" s="16"/>
      <c r="U51" s="16"/>
      <c r="V51" s="16"/>
      <c r="W51" s="16"/>
      <c r="X51" s="15"/>
      <c r="Y51" s="16"/>
      <c r="Z51" s="16"/>
      <c r="AA51" s="16"/>
      <c r="AB51" s="16"/>
      <c r="AC51" s="16"/>
      <c r="AD51" s="16"/>
      <c r="AE51" s="16"/>
    </row>
    <row r="52" customFormat="false" ht="30" hidden="false" customHeight="true" outlineLevel="0" collapsed="false">
      <c r="A52" s="14" t="s">
        <v>393</v>
      </c>
      <c r="B52" s="15" t="s">
        <v>75</v>
      </c>
      <c r="C52" s="16" t="s">
        <v>76</v>
      </c>
      <c r="D52" s="17" t="s">
        <v>394</v>
      </c>
      <c r="E52" s="15"/>
      <c r="F52" s="15"/>
      <c r="G52" s="15"/>
      <c r="H52" s="15"/>
      <c r="I52" s="15" t="s">
        <v>78</v>
      </c>
      <c r="J52" s="15" t="s">
        <v>78</v>
      </c>
      <c r="K52" s="15"/>
      <c r="L52" s="15"/>
      <c r="M52" s="16" t="s">
        <v>357</v>
      </c>
      <c r="N52" s="16" t="s">
        <v>395</v>
      </c>
      <c r="O52" s="16" t="s">
        <v>396</v>
      </c>
      <c r="P52" s="16"/>
      <c r="Q52" s="16" t="s">
        <v>397</v>
      </c>
      <c r="S52" s="16" t="s">
        <v>398</v>
      </c>
      <c r="T52" s="16"/>
      <c r="U52" s="16"/>
      <c r="V52" s="16" t="s">
        <v>399</v>
      </c>
      <c r="W52" s="16"/>
      <c r="X52" s="15"/>
      <c r="Y52" s="16"/>
      <c r="Z52" s="16" t="s">
        <v>400</v>
      </c>
      <c r="AA52" s="16" t="s">
        <v>401</v>
      </c>
      <c r="AB52" s="16" t="s">
        <v>402</v>
      </c>
      <c r="AC52" s="16"/>
      <c r="AD52" s="16" t="s">
        <v>403</v>
      </c>
      <c r="AE52" s="16"/>
    </row>
    <row r="53" customFormat="false" ht="30" hidden="false" customHeight="true" outlineLevel="0" collapsed="false">
      <c r="A53" s="14" t="s">
        <v>404</v>
      </c>
      <c r="B53" s="15" t="s">
        <v>75</v>
      </c>
      <c r="C53" s="16" t="s">
        <v>76</v>
      </c>
      <c r="D53" s="17" t="s">
        <v>405</v>
      </c>
      <c r="E53" s="15"/>
      <c r="F53" s="15"/>
      <c r="G53" s="15"/>
      <c r="H53" s="15"/>
      <c r="I53" s="15" t="s">
        <v>78</v>
      </c>
      <c r="J53" s="15"/>
      <c r="K53" s="15"/>
      <c r="L53" s="15"/>
      <c r="M53" s="16" t="s">
        <v>406</v>
      </c>
      <c r="N53" s="16" t="s">
        <v>395</v>
      </c>
      <c r="O53" s="16" t="s">
        <v>407</v>
      </c>
      <c r="P53" s="16"/>
      <c r="Q53" s="16" t="s">
        <v>408</v>
      </c>
      <c r="S53" s="16" t="s">
        <v>409</v>
      </c>
      <c r="T53" s="16"/>
      <c r="U53" s="16"/>
      <c r="V53" s="16"/>
      <c r="W53" s="16"/>
      <c r="X53" s="15"/>
      <c r="Y53" s="16"/>
      <c r="Z53" s="16"/>
      <c r="AA53" s="16"/>
      <c r="AB53" s="16"/>
      <c r="AC53" s="16"/>
      <c r="AD53" s="16"/>
      <c r="AE53" s="16"/>
    </row>
    <row r="54" customFormat="false" ht="30" hidden="false" customHeight="true" outlineLevel="0" collapsed="false">
      <c r="A54" s="14" t="s">
        <v>410</v>
      </c>
      <c r="B54" s="15" t="s">
        <v>75</v>
      </c>
      <c r="C54" s="16" t="s">
        <v>76</v>
      </c>
      <c r="D54" s="17" t="s">
        <v>411</v>
      </c>
      <c r="E54" s="15"/>
      <c r="F54" s="15"/>
      <c r="G54" s="15"/>
      <c r="H54" s="15"/>
      <c r="I54" s="15" t="s">
        <v>78</v>
      </c>
      <c r="J54" s="15"/>
      <c r="K54" s="15"/>
      <c r="L54" s="15"/>
      <c r="M54" s="16" t="s">
        <v>350</v>
      </c>
      <c r="N54" s="16" t="s">
        <v>412</v>
      </c>
      <c r="O54" s="16" t="s">
        <v>413</v>
      </c>
      <c r="P54" s="16"/>
      <c r="Q54" s="16" t="s">
        <v>414</v>
      </c>
      <c r="S54" s="16"/>
      <c r="T54" s="16"/>
      <c r="U54" s="16"/>
      <c r="V54" s="16"/>
      <c r="W54" s="16"/>
      <c r="X54" s="15"/>
      <c r="Y54" s="16"/>
      <c r="Z54" s="16"/>
      <c r="AA54" s="16"/>
      <c r="AB54" s="16"/>
      <c r="AC54" s="16"/>
      <c r="AD54" s="16"/>
      <c r="AE54" s="16"/>
    </row>
    <row r="55" customFormat="false" ht="30" hidden="false" customHeight="true" outlineLevel="0" collapsed="false">
      <c r="A55" s="14" t="s">
        <v>415</v>
      </c>
      <c r="B55" s="15" t="s">
        <v>75</v>
      </c>
      <c r="C55" s="16" t="s">
        <v>76</v>
      </c>
      <c r="D55" s="17" t="s">
        <v>416</v>
      </c>
      <c r="E55" s="15"/>
      <c r="F55" s="15"/>
      <c r="G55" s="15"/>
      <c r="H55" s="15"/>
      <c r="I55" s="15" t="s">
        <v>78</v>
      </c>
      <c r="J55" s="15"/>
      <c r="K55" s="15"/>
      <c r="L55" s="15"/>
      <c r="M55" s="16" t="s">
        <v>364</v>
      </c>
      <c r="N55" s="16" t="s">
        <v>417</v>
      </c>
      <c r="O55" s="16" t="s">
        <v>418</v>
      </c>
      <c r="P55" s="16"/>
      <c r="Q55" s="16" t="s">
        <v>419</v>
      </c>
      <c r="S55" s="16" t="s">
        <v>420</v>
      </c>
      <c r="T55" s="16"/>
      <c r="U55" s="16"/>
      <c r="V55" s="16"/>
      <c r="W55" s="16"/>
      <c r="X55" s="15"/>
      <c r="Y55" s="16"/>
      <c r="Z55" s="16"/>
      <c r="AA55" s="16"/>
      <c r="AB55" s="16"/>
      <c r="AC55" s="16"/>
      <c r="AD55" s="16"/>
      <c r="AE55" s="16"/>
    </row>
    <row r="56" customFormat="false" ht="30" hidden="false" customHeight="true" outlineLevel="0" collapsed="false">
      <c r="A56" s="14" t="s">
        <v>421</v>
      </c>
      <c r="B56" s="15" t="s">
        <v>75</v>
      </c>
      <c r="C56" s="16" t="s">
        <v>76</v>
      </c>
      <c r="D56" s="17" t="s">
        <v>422</v>
      </c>
      <c r="E56" s="15"/>
      <c r="F56" s="15"/>
      <c r="G56" s="15"/>
      <c r="H56" s="15"/>
      <c r="I56" s="15" t="s">
        <v>78</v>
      </c>
      <c r="J56" s="15"/>
      <c r="K56" s="15"/>
      <c r="L56" s="15"/>
      <c r="M56" s="16" t="s">
        <v>406</v>
      </c>
      <c r="N56" s="16" t="s">
        <v>423</v>
      </c>
      <c r="O56" s="16" t="s">
        <v>424</v>
      </c>
      <c r="P56" s="16"/>
      <c r="Q56" s="16" t="s">
        <v>425</v>
      </c>
      <c r="S56" s="16" t="s">
        <v>426</v>
      </c>
      <c r="T56" s="16"/>
      <c r="U56" s="16"/>
      <c r="V56" s="16"/>
      <c r="W56" s="16"/>
      <c r="X56" s="15"/>
      <c r="Y56" s="16"/>
      <c r="Z56" s="16"/>
      <c r="AA56" s="16"/>
      <c r="AB56" s="16"/>
      <c r="AC56" s="16"/>
      <c r="AD56" s="16"/>
      <c r="AE56" s="16"/>
    </row>
    <row r="57" customFormat="false" ht="30" hidden="false" customHeight="true" outlineLevel="0" collapsed="false">
      <c r="A57" s="14" t="s">
        <v>427</v>
      </c>
      <c r="B57" s="15" t="s">
        <v>75</v>
      </c>
      <c r="C57" s="16" t="s">
        <v>76</v>
      </c>
      <c r="D57" s="17" t="s">
        <v>428</v>
      </c>
      <c r="E57" s="15"/>
      <c r="F57" s="15"/>
      <c r="G57" s="15"/>
      <c r="H57" s="15"/>
      <c r="I57" s="15" t="s">
        <v>78</v>
      </c>
      <c r="J57" s="15"/>
      <c r="K57" s="15"/>
      <c r="L57" s="15"/>
      <c r="M57" s="16" t="s">
        <v>406</v>
      </c>
      <c r="N57" s="16" t="s">
        <v>429</v>
      </c>
      <c r="O57" s="16" t="s">
        <v>430</v>
      </c>
      <c r="P57" s="16"/>
      <c r="Q57" s="16" t="s">
        <v>431</v>
      </c>
      <c r="S57" s="16" t="s">
        <v>432</v>
      </c>
      <c r="T57" s="16"/>
      <c r="U57" s="16"/>
      <c r="V57" s="16"/>
      <c r="W57" s="16"/>
      <c r="X57" s="15"/>
      <c r="Y57" s="16"/>
      <c r="Z57" s="16"/>
      <c r="AA57" s="16"/>
      <c r="AB57" s="16"/>
      <c r="AC57" s="16"/>
      <c r="AD57" s="16"/>
      <c r="AE57" s="16"/>
    </row>
    <row r="58" customFormat="false" ht="30" hidden="false" customHeight="true" outlineLevel="0" collapsed="false">
      <c r="A58" s="14" t="s">
        <v>433</v>
      </c>
      <c r="B58" s="15" t="s">
        <v>75</v>
      </c>
      <c r="C58" s="16" t="s">
        <v>76</v>
      </c>
      <c r="D58" s="17" t="s">
        <v>434</v>
      </c>
      <c r="E58" s="15"/>
      <c r="F58" s="15"/>
      <c r="G58" s="15"/>
      <c r="H58" s="15"/>
      <c r="I58" s="15" t="s">
        <v>78</v>
      </c>
      <c r="J58" s="15"/>
      <c r="K58" s="15"/>
      <c r="L58" s="15"/>
      <c r="M58" s="16" t="s">
        <v>350</v>
      </c>
      <c r="N58" s="16" t="s">
        <v>435</v>
      </c>
      <c r="O58" s="16" t="s">
        <v>436</v>
      </c>
      <c r="P58" s="16"/>
      <c r="Q58" s="16" t="s">
        <v>437</v>
      </c>
      <c r="S58" s="16" t="s">
        <v>438</v>
      </c>
      <c r="T58" s="16"/>
      <c r="U58" s="16"/>
      <c r="V58" s="16"/>
      <c r="W58" s="16"/>
      <c r="X58" s="15"/>
      <c r="Y58" s="16"/>
      <c r="Z58" s="16"/>
      <c r="AA58" s="16"/>
      <c r="AB58" s="16"/>
      <c r="AC58" s="16"/>
      <c r="AD58" s="16"/>
      <c r="AE58" s="16"/>
    </row>
    <row r="59" customFormat="false" ht="30" hidden="false" customHeight="true" outlineLevel="0" collapsed="false">
      <c r="A59" s="14" t="s">
        <v>439</v>
      </c>
      <c r="B59" s="15" t="s">
        <v>75</v>
      </c>
      <c r="C59" s="16" t="s">
        <v>76</v>
      </c>
      <c r="D59" s="17" t="s">
        <v>440</v>
      </c>
      <c r="E59" s="15"/>
      <c r="F59" s="15"/>
      <c r="G59" s="15"/>
      <c r="H59" s="15"/>
      <c r="I59" s="15" t="s">
        <v>78</v>
      </c>
      <c r="J59" s="15"/>
      <c r="K59" s="15"/>
      <c r="L59" s="15"/>
      <c r="M59" s="16" t="s">
        <v>350</v>
      </c>
      <c r="N59" s="16" t="s">
        <v>441</v>
      </c>
      <c r="O59" s="16" t="s">
        <v>442</v>
      </c>
      <c r="P59" s="16"/>
      <c r="Q59" s="16" t="s">
        <v>443</v>
      </c>
      <c r="S59" s="16"/>
      <c r="T59" s="16"/>
      <c r="U59" s="16"/>
      <c r="V59" s="16"/>
      <c r="W59" s="16"/>
      <c r="X59" s="15"/>
      <c r="Y59" s="16"/>
      <c r="Z59" s="16"/>
      <c r="AA59" s="16"/>
      <c r="AB59" s="16"/>
      <c r="AC59" s="16"/>
      <c r="AD59" s="16"/>
      <c r="AE59" s="16"/>
    </row>
    <row r="60" customFormat="false" ht="30" hidden="false" customHeight="true" outlineLevel="0" collapsed="false">
      <c r="A60" s="14" t="s">
        <v>444</v>
      </c>
      <c r="B60" s="15" t="s">
        <v>75</v>
      </c>
      <c r="C60" s="16" t="s">
        <v>76</v>
      </c>
      <c r="D60" s="17" t="s">
        <v>445</v>
      </c>
      <c r="E60" s="15"/>
      <c r="F60" s="15"/>
      <c r="G60" s="15"/>
      <c r="H60" s="15"/>
      <c r="I60" s="15" t="s">
        <v>78</v>
      </c>
      <c r="J60" s="15"/>
      <c r="K60" s="15"/>
      <c r="L60" s="15"/>
      <c r="M60" s="16" t="s">
        <v>364</v>
      </c>
      <c r="N60" s="16" t="s">
        <v>446</v>
      </c>
      <c r="O60" s="16" t="s">
        <v>447</v>
      </c>
      <c r="P60" s="16"/>
      <c r="Q60" s="16" t="s">
        <v>448</v>
      </c>
      <c r="S60" s="16" t="s">
        <v>449</v>
      </c>
      <c r="T60" s="16"/>
      <c r="U60" s="16"/>
      <c r="V60" s="16"/>
      <c r="W60" s="16"/>
      <c r="X60" s="15"/>
      <c r="Y60" s="16"/>
      <c r="Z60" s="16"/>
      <c r="AA60" s="16"/>
      <c r="AB60" s="16"/>
      <c r="AC60" s="16"/>
      <c r="AD60" s="16"/>
      <c r="AE60" s="16"/>
    </row>
    <row r="61" customFormat="false" ht="30" hidden="false" customHeight="true" outlineLevel="0" collapsed="false">
      <c r="A61" s="14" t="s">
        <v>450</v>
      </c>
      <c r="B61" s="15" t="s">
        <v>75</v>
      </c>
      <c r="C61" s="16" t="s">
        <v>76</v>
      </c>
      <c r="D61" s="17" t="s">
        <v>451</v>
      </c>
      <c r="E61" s="15"/>
      <c r="F61" s="15"/>
      <c r="G61" s="15"/>
      <c r="H61" s="15"/>
      <c r="I61" s="15"/>
      <c r="J61" s="15" t="s">
        <v>78</v>
      </c>
      <c r="K61" s="15"/>
      <c r="L61" s="15"/>
      <c r="M61" s="16" t="s">
        <v>452</v>
      </c>
      <c r="N61" s="16" t="s">
        <v>453</v>
      </c>
      <c r="O61" s="16" t="s">
        <v>454</v>
      </c>
      <c r="P61" s="16"/>
      <c r="Q61" s="16" t="s">
        <v>455</v>
      </c>
      <c r="S61" s="16" t="s">
        <v>456</v>
      </c>
      <c r="T61" s="16"/>
      <c r="U61" s="16"/>
      <c r="V61" s="16"/>
      <c r="W61" s="16"/>
      <c r="X61" s="15"/>
      <c r="Y61" s="16"/>
      <c r="Z61" s="16"/>
      <c r="AA61" s="16"/>
      <c r="AB61" s="16"/>
      <c r="AC61" s="16"/>
      <c r="AD61" s="16"/>
      <c r="AE61" s="16"/>
    </row>
    <row r="62" customFormat="false" ht="30" hidden="false" customHeight="true" outlineLevel="0" collapsed="false">
      <c r="A62" s="14" t="s">
        <v>457</v>
      </c>
      <c r="B62" s="15" t="s">
        <v>75</v>
      </c>
      <c r="C62" s="16" t="s">
        <v>76</v>
      </c>
      <c r="D62" s="17" t="s">
        <v>458</v>
      </c>
      <c r="E62" s="15"/>
      <c r="F62" s="15"/>
      <c r="G62" s="15"/>
      <c r="H62" s="15"/>
      <c r="I62" s="15"/>
      <c r="J62" s="15" t="s">
        <v>78</v>
      </c>
      <c r="K62" s="15"/>
      <c r="L62" s="15"/>
      <c r="M62" s="16" t="s">
        <v>452</v>
      </c>
      <c r="N62" s="16" t="s">
        <v>459</v>
      </c>
      <c r="O62" s="16" t="s">
        <v>460</v>
      </c>
      <c r="P62" s="16"/>
      <c r="Q62" s="16" t="s">
        <v>461</v>
      </c>
      <c r="S62" s="16" t="s">
        <v>462</v>
      </c>
      <c r="T62" s="16"/>
      <c r="U62" s="16"/>
      <c r="V62" s="16"/>
      <c r="W62" s="16"/>
      <c r="X62" s="15"/>
      <c r="Y62" s="16"/>
      <c r="Z62" s="16"/>
      <c r="AA62" s="16"/>
      <c r="AB62" s="16"/>
      <c r="AC62" s="16"/>
      <c r="AD62" s="16"/>
      <c r="AE62" s="16"/>
    </row>
    <row r="63" customFormat="false" ht="30" hidden="false" customHeight="true" outlineLevel="0" collapsed="false">
      <c r="A63" s="14" t="s">
        <v>463</v>
      </c>
      <c r="B63" s="15" t="s">
        <v>75</v>
      </c>
      <c r="C63" s="16" t="s">
        <v>76</v>
      </c>
      <c r="D63" s="17" t="s">
        <v>464</v>
      </c>
      <c r="E63" s="15"/>
      <c r="F63" s="15"/>
      <c r="G63" s="15"/>
      <c r="H63" s="15"/>
      <c r="I63" s="15"/>
      <c r="J63" s="15" t="s">
        <v>78</v>
      </c>
      <c r="K63" s="15"/>
      <c r="L63" s="15"/>
      <c r="M63" s="16" t="s">
        <v>452</v>
      </c>
      <c r="N63" s="16" t="s">
        <v>465</v>
      </c>
      <c r="O63" s="16" t="s">
        <v>466</v>
      </c>
      <c r="P63" s="16"/>
      <c r="Q63" s="16" t="s">
        <v>467</v>
      </c>
      <c r="S63" s="16" t="s">
        <v>468</v>
      </c>
      <c r="T63" s="16"/>
      <c r="U63" s="16"/>
      <c r="V63" s="16"/>
      <c r="W63" s="16"/>
      <c r="X63" s="15"/>
      <c r="Y63" s="16"/>
      <c r="Z63" s="16"/>
      <c r="AA63" s="16"/>
      <c r="AB63" s="16"/>
      <c r="AC63" s="16"/>
      <c r="AD63" s="16"/>
      <c r="AE63" s="16"/>
    </row>
    <row r="64" customFormat="false" ht="30" hidden="false" customHeight="true" outlineLevel="0" collapsed="false">
      <c r="A64" s="14" t="s">
        <v>469</v>
      </c>
      <c r="B64" s="15" t="s">
        <v>75</v>
      </c>
      <c r="C64" s="16" t="s">
        <v>76</v>
      </c>
      <c r="D64" s="17" t="s">
        <v>470</v>
      </c>
      <c r="E64" s="15"/>
      <c r="F64" s="15"/>
      <c r="G64" s="15"/>
      <c r="H64" s="15"/>
      <c r="I64" s="15"/>
      <c r="J64" s="15" t="s">
        <v>78</v>
      </c>
      <c r="K64" s="15"/>
      <c r="L64" s="15"/>
      <c r="M64" s="16" t="s">
        <v>452</v>
      </c>
      <c r="N64" s="16" t="s">
        <v>471</v>
      </c>
      <c r="O64" s="16" t="s">
        <v>472</v>
      </c>
      <c r="P64" s="16"/>
      <c r="Q64" s="16" t="s">
        <v>473</v>
      </c>
      <c r="S64" s="16" t="s">
        <v>474</v>
      </c>
      <c r="T64" s="16"/>
      <c r="U64" s="16"/>
      <c r="V64" s="16"/>
      <c r="W64" s="16"/>
      <c r="X64" s="15"/>
      <c r="Y64" s="16"/>
      <c r="Z64" s="16"/>
      <c r="AA64" s="16"/>
      <c r="AB64" s="16"/>
      <c r="AC64" s="16"/>
      <c r="AD64" s="16"/>
      <c r="AE64" s="16"/>
    </row>
    <row r="65" customFormat="false" ht="30" hidden="false" customHeight="true" outlineLevel="0" collapsed="false">
      <c r="A65" s="14" t="s">
        <v>475</v>
      </c>
      <c r="B65" s="15" t="s">
        <v>75</v>
      </c>
      <c r="C65" s="16" t="s">
        <v>76</v>
      </c>
      <c r="D65" s="17" t="s">
        <v>476</v>
      </c>
      <c r="E65" s="15"/>
      <c r="F65" s="15"/>
      <c r="G65" s="15"/>
      <c r="H65" s="15"/>
      <c r="I65" s="15"/>
      <c r="J65" s="15" t="s">
        <v>78</v>
      </c>
      <c r="K65" s="15"/>
      <c r="L65" s="15"/>
      <c r="M65" s="16" t="s">
        <v>452</v>
      </c>
      <c r="N65" s="16" t="s">
        <v>477</v>
      </c>
      <c r="O65" s="16" t="s">
        <v>478</v>
      </c>
      <c r="P65" s="16"/>
      <c r="Q65" s="16" t="s">
        <v>479</v>
      </c>
      <c r="S65" s="16" t="s">
        <v>480</v>
      </c>
      <c r="T65" s="16"/>
      <c r="U65" s="16"/>
      <c r="V65" s="16"/>
      <c r="W65" s="16"/>
      <c r="X65" s="15"/>
      <c r="Y65" s="16"/>
      <c r="Z65" s="16"/>
      <c r="AA65" s="16"/>
      <c r="AB65" s="16"/>
      <c r="AC65" s="16"/>
      <c r="AD65" s="16"/>
      <c r="AE65" s="16"/>
    </row>
    <row r="66" customFormat="false" ht="30" hidden="false" customHeight="true" outlineLevel="0" collapsed="false">
      <c r="A66" s="14" t="s">
        <v>481</v>
      </c>
      <c r="B66" s="15" t="s">
        <v>75</v>
      </c>
      <c r="C66" s="16" t="s">
        <v>76</v>
      </c>
      <c r="D66" s="17" t="s">
        <v>482</v>
      </c>
      <c r="E66" s="15"/>
      <c r="F66" s="15"/>
      <c r="G66" s="15"/>
      <c r="H66" s="15"/>
      <c r="I66" s="15"/>
      <c r="J66" s="15" t="s">
        <v>78</v>
      </c>
      <c r="K66" s="15"/>
      <c r="L66" s="15"/>
      <c r="M66" s="16" t="s">
        <v>452</v>
      </c>
      <c r="N66" s="16" t="s">
        <v>483</v>
      </c>
      <c r="O66" s="16" t="s">
        <v>484</v>
      </c>
      <c r="P66" s="16"/>
      <c r="Q66" s="16"/>
      <c r="S66" s="16"/>
      <c r="T66" s="16"/>
      <c r="U66" s="16"/>
      <c r="V66" s="16"/>
      <c r="W66" s="16"/>
      <c r="X66" s="15"/>
      <c r="Y66" s="16"/>
      <c r="Z66" s="16"/>
      <c r="AA66" s="16"/>
      <c r="AB66" s="16"/>
      <c r="AC66" s="16"/>
      <c r="AD66" s="16"/>
      <c r="AE66" s="16"/>
    </row>
    <row r="67" customFormat="false" ht="30" hidden="false" customHeight="true" outlineLevel="0" collapsed="false">
      <c r="A67" s="14" t="s">
        <v>485</v>
      </c>
      <c r="B67" s="15" t="s">
        <v>75</v>
      </c>
      <c r="C67" s="16" t="s">
        <v>76</v>
      </c>
      <c r="D67" s="17" t="s">
        <v>486</v>
      </c>
      <c r="E67" s="15"/>
      <c r="F67" s="15"/>
      <c r="G67" s="15"/>
      <c r="H67" s="15"/>
      <c r="I67" s="15"/>
      <c r="J67" s="15" t="s">
        <v>78</v>
      </c>
      <c r="K67" s="15"/>
      <c r="L67" s="15"/>
      <c r="M67" s="16" t="s">
        <v>452</v>
      </c>
      <c r="N67" s="16" t="s">
        <v>487</v>
      </c>
      <c r="O67" s="16" t="s">
        <v>488</v>
      </c>
      <c r="P67" s="16"/>
      <c r="Q67" s="16" t="s">
        <v>489</v>
      </c>
      <c r="S67" s="16" t="s">
        <v>490</v>
      </c>
      <c r="T67" s="16"/>
      <c r="U67" s="16"/>
      <c r="V67" s="16"/>
      <c r="W67" s="16"/>
      <c r="X67" s="15"/>
      <c r="Y67" s="16"/>
      <c r="Z67" s="16"/>
      <c r="AA67" s="16"/>
      <c r="AB67" s="16"/>
      <c r="AC67" s="16"/>
      <c r="AD67" s="16"/>
      <c r="AE67" s="16"/>
    </row>
    <row r="68" customFormat="false" ht="30" hidden="false" customHeight="true" outlineLevel="0" collapsed="false">
      <c r="A68" s="14" t="s">
        <v>491</v>
      </c>
      <c r="B68" s="15" t="s">
        <v>75</v>
      </c>
      <c r="C68" s="16" t="s">
        <v>76</v>
      </c>
      <c r="D68" s="17" t="s">
        <v>492</v>
      </c>
      <c r="E68" s="15"/>
      <c r="F68" s="15"/>
      <c r="G68" s="15"/>
      <c r="H68" s="15"/>
      <c r="I68" s="15"/>
      <c r="J68" s="15" t="s">
        <v>78</v>
      </c>
      <c r="K68" s="15"/>
      <c r="L68" s="15"/>
      <c r="M68" s="16" t="s">
        <v>452</v>
      </c>
      <c r="N68" s="16" t="s">
        <v>493</v>
      </c>
      <c r="O68" s="16" t="s">
        <v>494</v>
      </c>
      <c r="P68" s="16"/>
      <c r="Q68" s="16" t="s">
        <v>495</v>
      </c>
      <c r="S68" s="16"/>
      <c r="T68" s="16"/>
      <c r="U68" s="16"/>
      <c r="V68" s="16"/>
      <c r="W68" s="16"/>
      <c r="X68" s="15"/>
      <c r="Y68" s="16"/>
      <c r="Z68" s="16"/>
      <c r="AA68" s="16"/>
      <c r="AB68" s="16"/>
      <c r="AC68" s="16"/>
      <c r="AD68" s="16"/>
      <c r="AE68" s="16"/>
    </row>
    <row r="69" customFormat="false" ht="30" hidden="false" customHeight="true" outlineLevel="0" collapsed="false">
      <c r="A69" s="14" t="s">
        <v>496</v>
      </c>
      <c r="B69" s="15" t="s">
        <v>75</v>
      </c>
      <c r="C69" s="16" t="s">
        <v>76</v>
      </c>
      <c r="D69" s="17" t="s">
        <v>497</v>
      </c>
      <c r="E69" s="15"/>
      <c r="F69" s="15"/>
      <c r="G69" s="15"/>
      <c r="H69" s="15"/>
      <c r="I69" s="15"/>
      <c r="J69" s="15" t="s">
        <v>78</v>
      </c>
      <c r="K69" s="15"/>
      <c r="L69" s="15"/>
      <c r="M69" s="16" t="s">
        <v>452</v>
      </c>
      <c r="N69" s="16" t="s">
        <v>498</v>
      </c>
      <c r="O69" s="16" t="s">
        <v>499</v>
      </c>
      <c r="P69" s="16"/>
      <c r="Q69" s="16" t="s">
        <v>500</v>
      </c>
      <c r="S69" s="16" t="s">
        <v>501</v>
      </c>
      <c r="T69" s="16"/>
      <c r="U69" s="16"/>
      <c r="V69" s="16"/>
      <c r="W69" s="16"/>
      <c r="X69" s="15"/>
      <c r="Y69" s="16"/>
      <c r="Z69" s="16"/>
      <c r="AA69" s="16"/>
      <c r="AB69" s="16"/>
      <c r="AC69" s="16"/>
      <c r="AD69" s="16"/>
      <c r="AE69" s="16"/>
    </row>
    <row r="70" customFormat="false" ht="30" hidden="false" customHeight="true" outlineLevel="0" collapsed="false">
      <c r="A70" s="14" t="s">
        <v>502</v>
      </c>
      <c r="B70" s="15" t="s">
        <v>75</v>
      </c>
      <c r="C70" s="16" t="s">
        <v>76</v>
      </c>
      <c r="D70" s="17" t="s">
        <v>503</v>
      </c>
      <c r="E70" s="15"/>
      <c r="F70" s="15"/>
      <c r="G70" s="15"/>
      <c r="H70" s="15"/>
      <c r="I70" s="15"/>
      <c r="J70" s="15" t="s">
        <v>78</v>
      </c>
      <c r="K70" s="15"/>
      <c r="L70" s="15"/>
      <c r="M70" s="16" t="s">
        <v>452</v>
      </c>
      <c r="N70" s="16" t="s">
        <v>395</v>
      </c>
      <c r="O70" s="16" t="s">
        <v>504</v>
      </c>
      <c r="P70" s="16"/>
      <c r="Q70" s="16" t="s">
        <v>505</v>
      </c>
      <c r="S70" s="16" t="s">
        <v>506</v>
      </c>
      <c r="T70" s="16"/>
      <c r="U70" s="16"/>
      <c r="V70" s="16"/>
      <c r="W70" s="16"/>
      <c r="X70" s="15"/>
      <c r="Y70" s="16"/>
      <c r="Z70" s="16"/>
      <c r="AA70" s="16"/>
      <c r="AB70" s="16"/>
      <c r="AC70" s="16"/>
      <c r="AD70" s="16"/>
      <c r="AE70" s="16"/>
    </row>
    <row r="71" customFormat="false" ht="30" hidden="false" customHeight="true" outlineLevel="0" collapsed="false">
      <c r="A71" s="14" t="s">
        <v>507</v>
      </c>
      <c r="B71" s="15" t="s">
        <v>75</v>
      </c>
      <c r="C71" s="16" t="s">
        <v>76</v>
      </c>
      <c r="D71" s="17" t="s">
        <v>508</v>
      </c>
      <c r="E71" s="15"/>
      <c r="F71" s="15"/>
      <c r="G71" s="15"/>
      <c r="H71" s="15"/>
      <c r="I71" s="15"/>
      <c r="J71" s="15" t="s">
        <v>78</v>
      </c>
      <c r="K71" s="15"/>
      <c r="L71" s="15"/>
      <c r="M71" s="16" t="s">
        <v>452</v>
      </c>
      <c r="N71" s="16" t="s">
        <v>509</v>
      </c>
      <c r="O71" s="16" t="s">
        <v>510</v>
      </c>
      <c r="P71" s="16"/>
      <c r="Q71" s="16" t="s">
        <v>511</v>
      </c>
      <c r="S71" s="16" t="s">
        <v>512</v>
      </c>
      <c r="T71" s="16"/>
      <c r="U71" s="16"/>
      <c r="V71" s="16"/>
      <c r="W71" s="16"/>
      <c r="X71" s="15"/>
      <c r="Y71" s="16"/>
      <c r="Z71" s="16"/>
      <c r="AA71" s="16"/>
      <c r="AB71" s="16"/>
      <c r="AC71" s="16"/>
      <c r="AD71" s="16"/>
      <c r="AE71" s="16"/>
    </row>
    <row r="72" customFormat="false" ht="30" hidden="false" customHeight="true" outlineLevel="0" collapsed="false">
      <c r="A72" s="14" t="s">
        <v>513</v>
      </c>
      <c r="B72" s="15" t="s">
        <v>75</v>
      </c>
      <c r="C72" s="16" t="s">
        <v>76</v>
      </c>
      <c r="D72" s="17" t="s">
        <v>514</v>
      </c>
      <c r="E72" s="15"/>
      <c r="F72" s="15"/>
      <c r="G72" s="15"/>
      <c r="H72" s="15"/>
      <c r="I72" s="15"/>
      <c r="J72" s="15" t="s">
        <v>78</v>
      </c>
      <c r="K72" s="15"/>
      <c r="L72" s="15"/>
      <c r="M72" s="16" t="s">
        <v>452</v>
      </c>
      <c r="N72" s="16" t="s">
        <v>515</v>
      </c>
      <c r="O72" s="16" t="s">
        <v>516</v>
      </c>
      <c r="P72" s="16"/>
      <c r="Q72" s="16" t="s">
        <v>517</v>
      </c>
      <c r="S72" s="16" t="s">
        <v>518</v>
      </c>
      <c r="T72" s="16"/>
      <c r="U72" s="16"/>
      <c r="V72" s="16"/>
      <c r="W72" s="16"/>
      <c r="X72" s="15"/>
      <c r="Y72" s="16"/>
      <c r="Z72" s="16"/>
      <c r="AA72" s="16"/>
      <c r="AB72" s="16"/>
      <c r="AC72" s="16"/>
      <c r="AD72" s="16"/>
      <c r="AE72" s="16"/>
    </row>
    <row r="73" customFormat="false" ht="30" hidden="false" customHeight="true" outlineLevel="0" collapsed="false">
      <c r="A73" s="14" t="s">
        <v>519</v>
      </c>
      <c r="B73" s="15" t="s">
        <v>75</v>
      </c>
      <c r="C73" s="16" t="s">
        <v>76</v>
      </c>
      <c r="D73" s="17" t="s">
        <v>520</v>
      </c>
      <c r="E73" s="15"/>
      <c r="F73" s="15"/>
      <c r="G73" s="15"/>
      <c r="H73" s="15"/>
      <c r="I73" s="15"/>
      <c r="J73" s="15" t="s">
        <v>78</v>
      </c>
      <c r="K73" s="15"/>
      <c r="L73" s="15"/>
      <c r="M73" s="16" t="s">
        <v>452</v>
      </c>
      <c r="N73" s="16" t="s">
        <v>521</v>
      </c>
      <c r="O73" s="16" t="s">
        <v>522</v>
      </c>
      <c r="P73" s="16"/>
      <c r="Q73" s="16" t="s">
        <v>523</v>
      </c>
      <c r="S73" s="16" t="s">
        <v>524</v>
      </c>
      <c r="T73" s="16"/>
      <c r="U73" s="16"/>
      <c r="V73" s="16"/>
      <c r="W73" s="16"/>
      <c r="X73" s="15"/>
      <c r="Y73" s="16"/>
      <c r="Z73" s="16"/>
      <c r="AA73" s="16"/>
      <c r="AB73" s="16"/>
      <c r="AC73" s="16"/>
      <c r="AD73" s="16"/>
      <c r="AE73" s="16"/>
    </row>
    <row r="74" customFormat="false" ht="30" hidden="false" customHeight="true" outlineLevel="0" collapsed="false">
      <c r="A74" s="14" t="s">
        <v>525</v>
      </c>
      <c r="B74" s="15" t="s">
        <v>75</v>
      </c>
      <c r="C74" s="16" t="s">
        <v>76</v>
      </c>
      <c r="D74" s="17" t="s">
        <v>526</v>
      </c>
      <c r="E74" s="15"/>
      <c r="F74" s="15"/>
      <c r="G74" s="15"/>
      <c r="H74" s="15"/>
      <c r="I74" s="15"/>
      <c r="J74" s="15" t="s">
        <v>78</v>
      </c>
      <c r="K74" s="15"/>
      <c r="L74" s="15"/>
      <c r="M74" s="16" t="s">
        <v>452</v>
      </c>
      <c r="N74" s="16" t="s">
        <v>527</v>
      </c>
      <c r="O74" s="16" t="s">
        <v>528</v>
      </c>
      <c r="P74" s="16"/>
      <c r="Q74" s="16" t="s">
        <v>529</v>
      </c>
      <c r="S74" s="16" t="s">
        <v>530</v>
      </c>
      <c r="T74" s="16"/>
      <c r="U74" s="16"/>
      <c r="V74" s="16"/>
      <c r="W74" s="16"/>
      <c r="X74" s="15"/>
      <c r="Y74" s="16"/>
      <c r="Z74" s="16"/>
      <c r="AA74" s="16"/>
      <c r="AB74" s="16"/>
      <c r="AC74" s="16"/>
      <c r="AD74" s="16"/>
      <c r="AE74" s="16"/>
    </row>
    <row r="75" customFormat="false" ht="30" hidden="false" customHeight="true" outlineLevel="0" collapsed="false">
      <c r="A75" s="14" t="s">
        <v>531</v>
      </c>
      <c r="B75" s="15" t="s">
        <v>75</v>
      </c>
      <c r="C75" s="16" t="s">
        <v>76</v>
      </c>
      <c r="D75" s="17" t="s">
        <v>532</v>
      </c>
      <c r="E75" s="15"/>
      <c r="F75" s="15"/>
      <c r="G75" s="15"/>
      <c r="H75" s="15"/>
      <c r="I75" s="15"/>
      <c r="J75" s="15" t="s">
        <v>78</v>
      </c>
      <c r="K75" s="15"/>
      <c r="L75" s="15"/>
      <c r="M75" s="16" t="s">
        <v>452</v>
      </c>
      <c r="N75" s="16" t="s">
        <v>533</v>
      </c>
      <c r="O75" s="16" t="s">
        <v>534</v>
      </c>
      <c r="P75" s="16"/>
      <c r="Q75" s="16"/>
      <c r="S75" s="16"/>
      <c r="T75" s="16"/>
      <c r="U75" s="16"/>
      <c r="V75" s="16"/>
      <c r="W75" s="16"/>
      <c r="X75" s="15"/>
      <c r="Y75" s="16"/>
      <c r="Z75" s="16"/>
      <c r="AA75" s="16"/>
      <c r="AB75" s="16"/>
      <c r="AC75" s="16"/>
      <c r="AD75" s="16"/>
      <c r="AE75" s="16"/>
    </row>
    <row r="76" customFormat="false" ht="30" hidden="false" customHeight="true" outlineLevel="0" collapsed="false">
      <c r="A76" s="14" t="s">
        <v>535</v>
      </c>
      <c r="B76" s="15" t="s">
        <v>75</v>
      </c>
      <c r="C76" s="16" t="s">
        <v>76</v>
      </c>
      <c r="D76" s="17" t="s">
        <v>536</v>
      </c>
      <c r="E76" s="15"/>
      <c r="F76" s="15"/>
      <c r="G76" s="15"/>
      <c r="H76" s="15"/>
      <c r="I76" s="15"/>
      <c r="J76" s="15" t="s">
        <v>78</v>
      </c>
      <c r="K76" s="15"/>
      <c r="L76" s="15"/>
      <c r="M76" s="16" t="s">
        <v>452</v>
      </c>
      <c r="N76" s="16" t="s">
        <v>537</v>
      </c>
      <c r="O76" s="16" t="s">
        <v>538</v>
      </c>
      <c r="P76" s="16"/>
      <c r="Q76" s="16" t="s">
        <v>539</v>
      </c>
      <c r="S76" s="16" t="s">
        <v>540</v>
      </c>
      <c r="T76" s="16"/>
      <c r="U76" s="16"/>
      <c r="V76" s="16"/>
      <c r="W76" s="16"/>
      <c r="X76" s="15"/>
      <c r="Y76" s="16"/>
      <c r="Z76" s="16"/>
      <c r="AA76" s="16"/>
      <c r="AB76" s="16"/>
      <c r="AC76" s="16"/>
      <c r="AD76" s="16"/>
      <c r="AE76" s="16"/>
    </row>
    <row r="77" customFormat="false" ht="30" hidden="false" customHeight="true" outlineLevel="0" collapsed="false">
      <c r="A77" s="14" t="s">
        <v>541</v>
      </c>
      <c r="B77" s="15" t="s">
        <v>75</v>
      </c>
      <c r="C77" s="16" t="s">
        <v>76</v>
      </c>
      <c r="D77" s="17" t="s">
        <v>542</v>
      </c>
      <c r="E77" s="15"/>
      <c r="F77" s="15"/>
      <c r="G77" s="15"/>
      <c r="H77" s="15"/>
      <c r="I77" s="15"/>
      <c r="J77" s="15" t="s">
        <v>78</v>
      </c>
      <c r="K77" s="15"/>
      <c r="L77" s="15"/>
      <c r="M77" s="16" t="s">
        <v>452</v>
      </c>
      <c r="N77" s="16" t="s">
        <v>543</v>
      </c>
      <c r="O77" s="16" t="s">
        <v>544</v>
      </c>
      <c r="P77" s="16"/>
      <c r="Q77" s="16" t="s">
        <v>545</v>
      </c>
      <c r="S77" s="16" t="s">
        <v>546</v>
      </c>
      <c r="T77" s="16"/>
      <c r="U77" s="16"/>
      <c r="V77" s="16"/>
      <c r="W77" s="16"/>
      <c r="X77" s="15"/>
      <c r="Y77" s="16"/>
      <c r="Z77" s="16"/>
      <c r="AA77" s="16"/>
      <c r="AB77" s="16"/>
      <c r="AC77" s="16"/>
      <c r="AD77" s="16"/>
      <c r="AE77" s="16"/>
    </row>
    <row r="78" customFormat="false" ht="30" hidden="false" customHeight="true" outlineLevel="0" collapsed="false">
      <c r="A78" s="14" t="s">
        <v>547</v>
      </c>
      <c r="B78" s="15" t="s">
        <v>75</v>
      </c>
      <c r="C78" s="16" t="s">
        <v>76</v>
      </c>
      <c r="D78" s="17" t="s">
        <v>548</v>
      </c>
      <c r="E78" s="15"/>
      <c r="F78" s="15"/>
      <c r="G78" s="15"/>
      <c r="H78" s="15"/>
      <c r="I78" s="15"/>
      <c r="J78" s="15" t="s">
        <v>78</v>
      </c>
      <c r="K78" s="15"/>
      <c r="L78" s="15"/>
      <c r="M78" s="16" t="s">
        <v>452</v>
      </c>
      <c r="N78" s="16" t="s">
        <v>549</v>
      </c>
      <c r="O78" s="16" t="s">
        <v>550</v>
      </c>
      <c r="P78" s="16"/>
      <c r="Q78" s="16" t="s">
        <v>551</v>
      </c>
      <c r="S78" s="16" t="s">
        <v>552</v>
      </c>
      <c r="T78" s="16"/>
      <c r="U78" s="16"/>
      <c r="V78" s="16"/>
      <c r="W78" s="16"/>
      <c r="X78" s="15"/>
      <c r="Y78" s="16"/>
      <c r="Z78" s="16"/>
      <c r="AA78" s="16"/>
      <c r="AB78" s="16"/>
      <c r="AC78" s="16"/>
      <c r="AD78" s="16"/>
      <c r="AE78" s="16"/>
    </row>
    <row r="79" customFormat="false" ht="30" hidden="false" customHeight="true" outlineLevel="0" collapsed="false">
      <c r="A79" s="14" t="s">
        <v>553</v>
      </c>
      <c r="B79" s="15" t="s">
        <v>75</v>
      </c>
      <c r="C79" s="16" t="s">
        <v>76</v>
      </c>
      <c r="D79" s="17" t="s">
        <v>554</v>
      </c>
      <c r="E79" s="15"/>
      <c r="F79" s="15"/>
      <c r="G79" s="15"/>
      <c r="H79" s="15"/>
      <c r="I79" s="15"/>
      <c r="J79" s="15" t="s">
        <v>78</v>
      </c>
      <c r="K79" s="15"/>
      <c r="L79" s="15"/>
      <c r="M79" s="16" t="s">
        <v>452</v>
      </c>
      <c r="N79" s="16" t="s">
        <v>555</v>
      </c>
      <c r="O79" s="16" t="s">
        <v>556</v>
      </c>
      <c r="P79" s="16"/>
      <c r="Q79" s="16" t="s">
        <v>557</v>
      </c>
      <c r="S79" s="16" t="s">
        <v>558</v>
      </c>
      <c r="T79" s="16"/>
      <c r="U79" s="16"/>
      <c r="V79" s="16"/>
      <c r="W79" s="16"/>
      <c r="X79" s="15"/>
      <c r="Y79" s="16"/>
      <c r="Z79" s="16"/>
      <c r="AA79" s="16"/>
      <c r="AB79" s="16"/>
      <c r="AC79" s="16"/>
      <c r="AD79" s="16"/>
      <c r="AE79" s="16"/>
    </row>
    <row r="80" customFormat="false" ht="30" hidden="false" customHeight="true" outlineLevel="0" collapsed="false">
      <c r="A80" s="14" t="s">
        <v>559</v>
      </c>
      <c r="B80" s="15" t="s">
        <v>75</v>
      </c>
      <c r="C80" s="16" t="s">
        <v>76</v>
      </c>
      <c r="D80" s="17" t="s">
        <v>560</v>
      </c>
      <c r="E80" s="15"/>
      <c r="F80" s="15"/>
      <c r="G80" s="15"/>
      <c r="H80" s="15"/>
      <c r="I80" s="15"/>
      <c r="J80" s="15" t="s">
        <v>78</v>
      </c>
      <c r="K80" s="15"/>
      <c r="L80" s="15"/>
      <c r="M80" s="16" t="s">
        <v>452</v>
      </c>
      <c r="N80" s="16" t="s">
        <v>561</v>
      </c>
      <c r="O80" s="16" t="s">
        <v>562</v>
      </c>
      <c r="P80" s="16"/>
      <c r="Q80" s="16" t="s">
        <v>563</v>
      </c>
      <c r="S80" s="16" t="s">
        <v>564</v>
      </c>
      <c r="T80" s="16"/>
      <c r="U80" s="16"/>
      <c r="V80" s="16"/>
      <c r="W80" s="16"/>
      <c r="X80" s="15"/>
      <c r="Y80" s="16"/>
      <c r="Z80" s="16"/>
      <c r="AA80" s="16"/>
      <c r="AB80" s="16"/>
      <c r="AC80" s="16"/>
      <c r="AD80" s="16"/>
      <c r="AE80" s="16"/>
    </row>
    <row r="81" customFormat="false" ht="30" hidden="false" customHeight="true" outlineLevel="0" collapsed="false">
      <c r="A81" s="14" t="s">
        <v>565</v>
      </c>
      <c r="B81" s="15" t="s">
        <v>75</v>
      </c>
      <c r="C81" s="16" t="s">
        <v>76</v>
      </c>
      <c r="D81" s="17" t="s">
        <v>566</v>
      </c>
      <c r="E81" s="15"/>
      <c r="F81" s="15"/>
      <c r="G81" s="15"/>
      <c r="H81" s="15"/>
      <c r="I81" s="15"/>
      <c r="J81" s="15" t="s">
        <v>78</v>
      </c>
      <c r="K81" s="15"/>
      <c r="L81" s="15"/>
      <c r="M81" s="16" t="s">
        <v>452</v>
      </c>
      <c r="N81" s="16" t="s">
        <v>567</v>
      </c>
      <c r="O81" s="16" t="s">
        <v>568</v>
      </c>
      <c r="P81" s="16"/>
      <c r="Q81" s="16" t="s">
        <v>569</v>
      </c>
      <c r="S81" s="16" t="s">
        <v>570</v>
      </c>
      <c r="T81" s="16"/>
      <c r="U81" s="16"/>
      <c r="V81" s="16"/>
      <c r="W81" s="16"/>
      <c r="X81" s="15"/>
      <c r="Y81" s="16"/>
      <c r="Z81" s="16"/>
      <c r="AA81" s="16"/>
      <c r="AB81" s="16"/>
      <c r="AC81" s="16"/>
      <c r="AD81" s="16"/>
      <c r="AE81" s="16"/>
    </row>
    <row r="82" customFormat="false" ht="30" hidden="false" customHeight="true" outlineLevel="0" collapsed="false">
      <c r="A82" s="14" t="s">
        <v>571</v>
      </c>
      <c r="B82" s="15" t="s">
        <v>75</v>
      </c>
      <c r="C82" s="16" t="s">
        <v>76</v>
      </c>
      <c r="D82" s="17" t="s">
        <v>572</v>
      </c>
      <c r="E82" s="15"/>
      <c r="F82" s="15"/>
      <c r="G82" s="15"/>
      <c r="H82" s="15"/>
      <c r="I82" s="15"/>
      <c r="J82" s="15" t="s">
        <v>78</v>
      </c>
      <c r="K82" s="15"/>
      <c r="L82" s="15"/>
      <c r="M82" s="16" t="s">
        <v>452</v>
      </c>
      <c r="N82" s="16" t="s">
        <v>573</v>
      </c>
      <c r="O82" s="16" t="s">
        <v>574</v>
      </c>
      <c r="P82" s="16"/>
      <c r="Q82" s="16" t="s">
        <v>575</v>
      </c>
      <c r="S82" s="16"/>
      <c r="T82" s="16"/>
      <c r="U82" s="16"/>
      <c r="V82" s="16"/>
      <c r="W82" s="16"/>
      <c r="X82" s="15"/>
      <c r="Y82" s="16"/>
      <c r="Z82" s="16"/>
      <c r="AA82" s="16"/>
      <c r="AB82" s="16"/>
      <c r="AC82" s="16"/>
      <c r="AD82" s="16"/>
      <c r="AE82" s="16"/>
    </row>
    <row r="83" customFormat="false" ht="30" hidden="false" customHeight="true" outlineLevel="0" collapsed="false">
      <c r="A83" s="14" t="s">
        <v>576</v>
      </c>
      <c r="B83" s="15" t="s">
        <v>75</v>
      </c>
      <c r="C83" s="16" t="s">
        <v>76</v>
      </c>
      <c r="D83" s="17" t="s">
        <v>577</v>
      </c>
      <c r="E83" s="15"/>
      <c r="F83" s="15"/>
      <c r="G83" s="15"/>
      <c r="H83" s="15"/>
      <c r="I83" s="15"/>
      <c r="J83" s="15" t="s">
        <v>78</v>
      </c>
      <c r="K83" s="15"/>
      <c r="L83" s="15"/>
      <c r="M83" s="16" t="s">
        <v>452</v>
      </c>
      <c r="N83" s="16" t="s">
        <v>578</v>
      </c>
      <c r="O83" s="16" t="s">
        <v>579</v>
      </c>
      <c r="P83" s="16"/>
      <c r="Q83" s="16" t="s">
        <v>580</v>
      </c>
      <c r="S83" s="16" t="s">
        <v>581</v>
      </c>
      <c r="T83" s="16"/>
      <c r="U83" s="16"/>
      <c r="V83" s="16"/>
      <c r="W83" s="16"/>
      <c r="X83" s="15"/>
      <c r="Y83" s="16"/>
      <c r="Z83" s="16"/>
      <c r="AA83" s="16"/>
      <c r="AB83" s="16"/>
      <c r="AC83" s="16"/>
      <c r="AD83" s="16"/>
      <c r="AE83" s="16"/>
    </row>
    <row r="84" customFormat="false" ht="30" hidden="false" customHeight="true" outlineLevel="0" collapsed="false">
      <c r="A84" s="14" t="s">
        <v>582</v>
      </c>
      <c r="B84" s="15" t="s">
        <v>75</v>
      </c>
      <c r="C84" s="16" t="s">
        <v>76</v>
      </c>
      <c r="D84" s="17" t="s">
        <v>583</v>
      </c>
      <c r="E84" s="15"/>
      <c r="F84" s="15"/>
      <c r="G84" s="15"/>
      <c r="H84" s="15"/>
      <c r="I84" s="15"/>
      <c r="J84" s="15"/>
      <c r="K84" s="15" t="s">
        <v>78</v>
      </c>
      <c r="L84" s="15"/>
      <c r="M84" s="16"/>
      <c r="N84" s="16" t="s">
        <v>584</v>
      </c>
      <c r="O84" s="16" t="s">
        <v>585</v>
      </c>
      <c r="P84" s="16"/>
      <c r="Q84" s="16" t="s">
        <v>586</v>
      </c>
      <c r="S84" s="16"/>
      <c r="T84" s="16"/>
      <c r="U84" s="16"/>
      <c r="V84" s="16"/>
      <c r="W84" s="16"/>
      <c r="X84" s="15"/>
      <c r="Y84" s="16"/>
      <c r="Z84" s="16"/>
      <c r="AA84" s="16"/>
      <c r="AB84" s="16"/>
      <c r="AC84" s="16"/>
      <c r="AD84" s="16"/>
      <c r="AE84" s="16"/>
    </row>
    <row r="85" customFormat="false" ht="30" hidden="false" customHeight="true" outlineLevel="0" collapsed="false">
      <c r="A85" s="14" t="s">
        <v>587</v>
      </c>
      <c r="B85" s="15" t="s">
        <v>75</v>
      </c>
      <c r="C85" s="16" t="s">
        <v>76</v>
      </c>
      <c r="D85" s="17" t="s">
        <v>588</v>
      </c>
      <c r="E85" s="15"/>
      <c r="F85" s="15"/>
      <c r="G85" s="15"/>
      <c r="H85" s="15"/>
      <c r="I85" s="15"/>
      <c r="J85" s="15"/>
      <c r="K85" s="15" t="s">
        <v>78</v>
      </c>
      <c r="L85" s="15"/>
      <c r="M85" s="16"/>
      <c r="N85" s="16" t="s">
        <v>589</v>
      </c>
      <c r="O85" s="16" t="s">
        <v>590</v>
      </c>
      <c r="P85" s="16"/>
      <c r="Q85" s="16"/>
      <c r="S85" s="16" t="s">
        <v>591</v>
      </c>
      <c r="T85" s="16"/>
      <c r="U85" s="16"/>
      <c r="V85" s="16"/>
      <c r="W85" s="16"/>
      <c r="X85" s="15"/>
      <c r="Y85" s="16"/>
      <c r="Z85" s="16"/>
      <c r="AA85" s="16"/>
      <c r="AB85" s="16"/>
      <c r="AC85" s="16"/>
      <c r="AD85" s="16"/>
      <c r="AE85" s="16"/>
    </row>
    <row r="86" customFormat="false" ht="30" hidden="false" customHeight="true" outlineLevel="0" collapsed="false">
      <c r="A86" s="14" t="s">
        <v>592</v>
      </c>
      <c r="B86" s="15" t="s">
        <v>75</v>
      </c>
      <c r="C86" s="16" t="s">
        <v>76</v>
      </c>
      <c r="D86" s="17" t="s">
        <v>593</v>
      </c>
      <c r="E86" s="15"/>
      <c r="F86" s="15"/>
      <c r="G86" s="15"/>
      <c r="H86" s="15"/>
      <c r="I86" s="15"/>
      <c r="J86" s="15"/>
      <c r="K86" s="15" t="s">
        <v>78</v>
      </c>
      <c r="L86" s="15"/>
      <c r="M86" s="16"/>
      <c r="N86" s="16" t="s">
        <v>172</v>
      </c>
      <c r="O86" s="16" t="s">
        <v>173</v>
      </c>
      <c r="P86" s="16"/>
      <c r="Q86" s="16"/>
      <c r="S86" s="16" t="s">
        <v>594</v>
      </c>
      <c r="T86" s="16"/>
      <c r="U86" s="16"/>
      <c r="V86" s="16"/>
      <c r="W86" s="16"/>
      <c r="X86" s="15"/>
      <c r="Y86" s="16"/>
      <c r="Z86" s="16"/>
      <c r="AA86" s="16"/>
      <c r="AB86" s="16"/>
      <c r="AC86" s="16"/>
      <c r="AD86" s="16"/>
      <c r="AE86" s="16"/>
    </row>
    <row r="87" customFormat="false" ht="30" hidden="false" customHeight="true" outlineLevel="0" collapsed="false">
      <c r="A87" s="14" t="s">
        <v>595</v>
      </c>
      <c r="B87" s="15" t="s">
        <v>75</v>
      </c>
      <c r="C87" s="16" t="s">
        <v>76</v>
      </c>
      <c r="D87" s="17" t="s">
        <v>596</v>
      </c>
      <c r="E87" s="15"/>
      <c r="F87" s="15"/>
      <c r="G87" s="15"/>
      <c r="H87" s="15"/>
      <c r="I87" s="15"/>
      <c r="J87" s="15"/>
      <c r="K87" s="15" t="s">
        <v>78</v>
      </c>
      <c r="L87" s="15"/>
      <c r="M87" s="16"/>
      <c r="N87" s="16" t="s">
        <v>597</v>
      </c>
      <c r="O87" s="16" t="s">
        <v>598</v>
      </c>
      <c r="P87" s="16"/>
      <c r="Q87" s="16"/>
      <c r="S87" s="16"/>
      <c r="T87" s="16"/>
      <c r="U87" s="16"/>
      <c r="V87" s="16"/>
      <c r="W87" s="16"/>
      <c r="X87" s="15"/>
      <c r="Y87" s="16"/>
      <c r="Z87" s="16"/>
      <c r="AA87" s="16"/>
      <c r="AB87" s="16"/>
      <c r="AC87" s="16"/>
      <c r="AD87" s="16"/>
      <c r="AE87" s="16"/>
    </row>
    <row r="88" customFormat="false" ht="30" hidden="false" customHeight="true" outlineLevel="0" collapsed="false">
      <c r="A88" s="14" t="s">
        <v>599</v>
      </c>
      <c r="B88" s="15" t="s">
        <v>75</v>
      </c>
      <c r="C88" s="16" t="s">
        <v>76</v>
      </c>
      <c r="D88" s="17" t="s">
        <v>600</v>
      </c>
      <c r="E88" s="15"/>
      <c r="F88" s="15"/>
      <c r="G88" s="15"/>
      <c r="H88" s="15"/>
      <c r="I88" s="15"/>
      <c r="J88" s="15"/>
      <c r="K88" s="15" t="s">
        <v>78</v>
      </c>
      <c r="L88" s="15"/>
      <c r="M88" s="16"/>
      <c r="N88" s="16" t="s">
        <v>601</v>
      </c>
      <c r="O88" s="16" t="s">
        <v>602</v>
      </c>
      <c r="P88" s="16"/>
      <c r="Q88" s="16"/>
      <c r="S88" s="16"/>
      <c r="T88" s="16"/>
      <c r="U88" s="16"/>
      <c r="V88" s="16"/>
      <c r="W88" s="16"/>
      <c r="X88" s="15"/>
      <c r="Y88" s="16"/>
      <c r="Z88" s="16"/>
      <c r="AA88" s="16"/>
      <c r="AB88" s="16"/>
      <c r="AC88" s="16"/>
      <c r="AD88" s="16"/>
      <c r="AE88" s="16"/>
    </row>
    <row r="89" customFormat="false" ht="30" hidden="false" customHeight="true" outlineLevel="0" collapsed="false">
      <c r="A89" s="14" t="s">
        <v>603</v>
      </c>
      <c r="B89" s="15" t="s">
        <v>75</v>
      </c>
      <c r="C89" s="16" t="s">
        <v>76</v>
      </c>
      <c r="D89" s="17" t="s">
        <v>604</v>
      </c>
      <c r="E89" s="15"/>
      <c r="F89" s="15"/>
      <c r="G89" s="15"/>
      <c r="H89" s="15"/>
      <c r="I89" s="15"/>
      <c r="J89" s="15"/>
      <c r="K89" s="15" t="s">
        <v>78</v>
      </c>
      <c r="L89" s="15"/>
      <c r="M89" s="16"/>
      <c r="N89" s="16" t="s">
        <v>605</v>
      </c>
      <c r="O89" s="16" t="s">
        <v>606</v>
      </c>
      <c r="P89" s="16"/>
      <c r="Q89" s="16"/>
      <c r="S89" s="16"/>
      <c r="T89" s="16"/>
      <c r="U89" s="16"/>
      <c r="V89" s="16"/>
      <c r="W89" s="16"/>
      <c r="X89" s="15"/>
      <c r="Y89" s="16"/>
      <c r="Z89" s="16"/>
      <c r="AA89" s="16"/>
      <c r="AB89" s="16"/>
      <c r="AC89" s="16"/>
      <c r="AD89" s="16"/>
      <c r="AE89" s="16"/>
    </row>
    <row r="90" customFormat="false" ht="30" hidden="false" customHeight="true" outlineLevel="0" collapsed="false">
      <c r="A90" s="14" t="s">
        <v>607</v>
      </c>
      <c r="B90" s="15" t="s">
        <v>75</v>
      </c>
      <c r="C90" s="16" t="s">
        <v>76</v>
      </c>
      <c r="D90" s="17" t="s">
        <v>608</v>
      </c>
      <c r="E90" s="15"/>
      <c r="F90" s="15"/>
      <c r="G90" s="15"/>
      <c r="H90" s="15"/>
      <c r="I90" s="15"/>
      <c r="J90" s="15"/>
      <c r="K90" s="15" t="s">
        <v>78</v>
      </c>
      <c r="L90" s="15"/>
      <c r="M90" s="16"/>
      <c r="N90" s="16" t="s">
        <v>609</v>
      </c>
      <c r="O90" s="16" t="s">
        <v>610</v>
      </c>
      <c r="P90" s="16"/>
      <c r="Q90" s="16" t="s">
        <v>611</v>
      </c>
      <c r="S90" s="16"/>
      <c r="T90" s="16"/>
      <c r="U90" s="16"/>
      <c r="V90" s="16"/>
      <c r="W90" s="16"/>
      <c r="X90" s="15"/>
      <c r="Y90" s="16"/>
      <c r="Z90" s="16"/>
      <c r="AA90" s="16"/>
      <c r="AB90" s="16"/>
      <c r="AC90" s="16"/>
      <c r="AD90" s="16"/>
      <c r="AE90" s="16"/>
    </row>
    <row r="91" customFormat="false" ht="30" hidden="false" customHeight="true" outlineLevel="0" collapsed="false">
      <c r="A91" s="14" t="s">
        <v>612</v>
      </c>
      <c r="B91" s="15" t="s">
        <v>75</v>
      </c>
      <c r="C91" s="16" t="s">
        <v>613</v>
      </c>
      <c r="D91" s="17" t="s">
        <v>614</v>
      </c>
      <c r="E91" s="15"/>
      <c r="F91" s="15"/>
      <c r="G91" s="15"/>
      <c r="H91" s="15"/>
      <c r="I91" s="15"/>
      <c r="J91" s="15"/>
      <c r="K91" s="15"/>
      <c r="L91" s="15" t="s">
        <v>78</v>
      </c>
      <c r="M91" s="16"/>
      <c r="N91" s="16" t="s">
        <v>615</v>
      </c>
      <c r="O91" s="16"/>
      <c r="P91" s="16"/>
      <c r="Q91" s="16" t="s">
        <v>616</v>
      </c>
      <c r="S91" s="16" t="s">
        <v>617</v>
      </c>
      <c r="T91" s="16" t="s">
        <v>618</v>
      </c>
      <c r="U91" s="16"/>
      <c r="V91" s="16"/>
      <c r="W91" s="16"/>
      <c r="X91" s="15"/>
      <c r="Y91" s="16" t="s">
        <v>619</v>
      </c>
      <c r="Z91" s="16"/>
      <c r="AA91" s="16"/>
      <c r="AB91" s="16"/>
      <c r="AC91" s="16"/>
      <c r="AD91" s="16"/>
      <c r="AE91" s="16"/>
    </row>
    <row r="92" customFormat="false" ht="30" hidden="false" customHeight="true" outlineLevel="0" collapsed="false">
      <c r="A92" s="14" t="s">
        <v>620</v>
      </c>
      <c r="B92" s="15" t="s">
        <v>75</v>
      </c>
      <c r="C92" s="16" t="s">
        <v>613</v>
      </c>
      <c r="D92" s="17" t="s">
        <v>621</v>
      </c>
      <c r="E92" s="15"/>
      <c r="F92" s="15"/>
      <c r="G92" s="15"/>
      <c r="H92" s="15"/>
      <c r="I92" s="15"/>
      <c r="J92" s="15"/>
      <c r="K92" s="15"/>
      <c r="L92" s="15" t="s">
        <v>78</v>
      </c>
      <c r="M92" s="16"/>
      <c r="N92" s="16" t="s">
        <v>615</v>
      </c>
      <c r="O92" s="16"/>
      <c r="P92" s="16"/>
      <c r="Q92" s="16" t="s">
        <v>616</v>
      </c>
      <c r="S92" s="16" t="s">
        <v>617</v>
      </c>
      <c r="T92" s="16" t="s">
        <v>618</v>
      </c>
      <c r="U92" s="16"/>
      <c r="V92" s="16"/>
      <c r="W92" s="16"/>
      <c r="X92" s="15"/>
      <c r="Y92" s="16" t="s">
        <v>619</v>
      </c>
      <c r="Z92" s="16"/>
      <c r="AA92" s="16"/>
      <c r="AB92" s="16"/>
      <c r="AC92" s="16"/>
      <c r="AD92" s="16"/>
      <c r="AE92" s="16"/>
    </row>
    <row r="93" customFormat="false" ht="30" hidden="false" customHeight="true" outlineLevel="0" collapsed="false">
      <c r="A93" s="14" t="s">
        <v>622</v>
      </c>
      <c r="B93" s="15" t="s">
        <v>75</v>
      </c>
      <c r="C93" s="16" t="s">
        <v>613</v>
      </c>
      <c r="D93" s="17" t="s">
        <v>623</v>
      </c>
      <c r="E93" s="15"/>
      <c r="F93" s="15"/>
      <c r="G93" s="15"/>
      <c r="H93" s="15"/>
      <c r="I93" s="15"/>
      <c r="J93" s="15"/>
      <c r="K93" s="15"/>
      <c r="L93" s="15" t="s">
        <v>78</v>
      </c>
      <c r="M93" s="16"/>
      <c r="N93" s="16" t="s">
        <v>615</v>
      </c>
      <c r="O93" s="16"/>
      <c r="P93" s="16"/>
      <c r="Q93" s="16" t="s">
        <v>616</v>
      </c>
      <c r="S93" s="16" t="s">
        <v>617</v>
      </c>
      <c r="T93" s="16" t="s">
        <v>618</v>
      </c>
      <c r="U93" s="16"/>
      <c r="V93" s="16"/>
      <c r="W93" s="16"/>
      <c r="X93" s="15"/>
      <c r="Y93" s="16" t="s">
        <v>619</v>
      </c>
      <c r="Z93" s="16"/>
      <c r="AA93" s="16"/>
      <c r="AB93" s="16"/>
      <c r="AC93" s="16"/>
      <c r="AD93" s="16"/>
      <c r="AE93" s="16"/>
    </row>
    <row r="94" customFormat="false" ht="30" hidden="false" customHeight="true" outlineLevel="0" collapsed="false">
      <c r="A94" s="14" t="s">
        <v>624</v>
      </c>
      <c r="B94" s="15" t="s">
        <v>75</v>
      </c>
      <c r="C94" s="16" t="s">
        <v>613</v>
      </c>
      <c r="D94" s="17" t="s">
        <v>625</v>
      </c>
      <c r="E94" s="15"/>
      <c r="F94" s="15"/>
      <c r="G94" s="15"/>
      <c r="H94" s="15"/>
      <c r="I94" s="15"/>
      <c r="J94" s="15"/>
      <c r="K94" s="15"/>
      <c r="L94" s="15" t="s">
        <v>78</v>
      </c>
      <c r="M94" s="16"/>
      <c r="N94" s="16" t="s">
        <v>615</v>
      </c>
      <c r="O94" s="16"/>
      <c r="P94" s="16"/>
      <c r="Q94" s="16" t="s">
        <v>616</v>
      </c>
      <c r="S94" s="16" t="s">
        <v>617</v>
      </c>
      <c r="T94" s="16" t="s">
        <v>618</v>
      </c>
      <c r="U94" s="16"/>
      <c r="V94" s="16"/>
      <c r="W94" s="16"/>
      <c r="X94" s="15"/>
      <c r="Y94" s="16" t="s">
        <v>619</v>
      </c>
      <c r="Z94" s="16"/>
      <c r="AA94" s="16"/>
      <c r="AB94" s="16"/>
      <c r="AC94" s="16"/>
      <c r="AD94" s="16"/>
      <c r="AE94" s="16"/>
    </row>
    <row r="95" customFormat="false" ht="30" hidden="false" customHeight="true" outlineLevel="0" collapsed="false">
      <c r="A95" s="14" t="s">
        <v>626</v>
      </c>
      <c r="B95" s="15" t="s">
        <v>75</v>
      </c>
      <c r="C95" s="16" t="s">
        <v>613</v>
      </c>
      <c r="D95" s="17" t="s">
        <v>627</v>
      </c>
      <c r="E95" s="15"/>
      <c r="F95" s="15"/>
      <c r="G95" s="15"/>
      <c r="H95" s="15"/>
      <c r="I95" s="15"/>
      <c r="J95" s="15"/>
      <c r="K95" s="15"/>
      <c r="L95" s="15" t="s">
        <v>78</v>
      </c>
      <c r="M95" s="16"/>
      <c r="N95" s="16" t="s">
        <v>615</v>
      </c>
      <c r="O95" s="16"/>
      <c r="P95" s="16"/>
      <c r="Q95" s="16" t="s">
        <v>616</v>
      </c>
      <c r="S95" s="16" t="s">
        <v>617</v>
      </c>
      <c r="T95" s="16" t="s">
        <v>618</v>
      </c>
      <c r="U95" s="16"/>
      <c r="V95" s="16"/>
      <c r="W95" s="16"/>
      <c r="X95" s="15"/>
      <c r="Y95" s="16" t="s">
        <v>619</v>
      </c>
      <c r="Z95" s="16"/>
      <c r="AA95" s="16"/>
      <c r="AB95" s="16"/>
      <c r="AC95" s="16"/>
      <c r="AD95" s="16"/>
      <c r="AE95" s="16"/>
    </row>
    <row r="96" customFormat="false" ht="30" hidden="false" customHeight="true" outlineLevel="0" collapsed="false">
      <c r="A96" s="14" t="s">
        <v>628</v>
      </c>
      <c r="B96" s="15" t="s">
        <v>75</v>
      </c>
      <c r="C96" s="16" t="s">
        <v>613</v>
      </c>
      <c r="D96" s="17" t="s">
        <v>629</v>
      </c>
      <c r="E96" s="15"/>
      <c r="F96" s="15"/>
      <c r="G96" s="15"/>
      <c r="H96" s="15"/>
      <c r="I96" s="15"/>
      <c r="J96" s="15"/>
      <c r="K96" s="15"/>
      <c r="L96" s="15" t="s">
        <v>78</v>
      </c>
      <c r="M96" s="16"/>
      <c r="N96" s="16" t="s">
        <v>615</v>
      </c>
      <c r="O96" s="16"/>
      <c r="P96" s="16"/>
      <c r="Q96" s="16" t="s">
        <v>616</v>
      </c>
      <c r="S96" s="16" t="s">
        <v>617</v>
      </c>
      <c r="T96" s="16" t="s">
        <v>618</v>
      </c>
      <c r="U96" s="16"/>
      <c r="V96" s="16"/>
      <c r="W96" s="16"/>
      <c r="X96" s="15"/>
      <c r="Y96" s="16" t="s">
        <v>619</v>
      </c>
      <c r="Z96" s="16"/>
      <c r="AA96" s="16"/>
      <c r="AB96" s="16"/>
      <c r="AC96" s="16"/>
      <c r="AD96" s="16"/>
      <c r="AE96" s="16"/>
    </row>
    <row r="97" customFormat="false" ht="30" hidden="false" customHeight="true" outlineLevel="0" collapsed="false">
      <c r="A97" s="14" t="s">
        <v>630</v>
      </c>
      <c r="B97" s="15" t="s">
        <v>75</v>
      </c>
      <c r="C97" s="16" t="s">
        <v>613</v>
      </c>
      <c r="D97" s="17" t="s">
        <v>631</v>
      </c>
      <c r="E97" s="15"/>
      <c r="F97" s="15"/>
      <c r="G97" s="15"/>
      <c r="H97" s="15"/>
      <c r="I97" s="15"/>
      <c r="J97" s="15"/>
      <c r="K97" s="15"/>
      <c r="L97" s="15" t="s">
        <v>78</v>
      </c>
      <c r="M97" s="16"/>
      <c r="N97" s="16" t="s">
        <v>615</v>
      </c>
      <c r="O97" s="16"/>
      <c r="P97" s="16"/>
      <c r="Q97" s="16" t="s">
        <v>616</v>
      </c>
      <c r="S97" s="16" t="s">
        <v>617</v>
      </c>
      <c r="T97" s="16" t="s">
        <v>618</v>
      </c>
      <c r="U97" s="16"/>
      <c r="V97" s="16"/>
      <c r="W97" s="16"/>
      <c r="X97" s="15"/>
      <c r="Y97" s="16" t="s">
        <v>619</v>
      </c>
      <c r="Z97" s="16"/>
      <c r="AA97" s="16"/>
      <c r="AB97" s="16"/>
      <c r="AC97" s="16"/>
      <c r="AD97" s="16"/>
      <c r="AE97" s="16"/>
    </row>
    <row r="98" customFormat="false" ht="30" hidden="false" customHeight="true" outlineLevel="0" collapsed="false">
      <c r="A98" s="14" t="s">
        <v>632</v>
      </c>
      <c r="B98" s="15" t="s">
        <v>75</v>
      </c>
      <c r="C98" s="16" t="s">
        <v>613</v>
      </c>
      <c r="D98" s="17" t="s">
        <v>633</v>
      </c>
      <c r="E98" s="15"/>
      <c r="F98" s="15"/>
      <c r="G98" s="15"/>
      <c r="H98" s="15"/>
      <c r="I98" s="15"/>
      <c r="J98" s="15"/>
      <c r="K98" s="15"/>
      <c r="L98" s="15" t="s">
        <v>78</v>
      </c>
      <c r="M98" s="16"/>
      <c r="N98" s="16" t="s">
        <v>615</v>
      </c>
      <c r="O98" s="16"/>
      <c r="P98" s="16"/>
      <c r="Q98" s="16" t="s">
        <v>616</v>
      </c>
      <c r="S98" s="16" t="s">
        <v>617</v>
      </c>
      <c r="T98" s="16" t="s">
        <v>618</v>
      </c>
      <c r="U98" s="16"/>
      <c r="V98" s="16"/>
      <c r="W98" s="16"/>
      <c r="X98" s="15"/>
      <c r="Y98" s="16" t="s">
        <v>619</v>
      </c>
      <c r="Z98" s="16"/>
      <c r="AA98" s="16"/>
      <c r="AB98" s="16"/>
      <c r="AC98" s="16"/>
      <c r="AD98" s="16"/>
      <c r="AE98" s="16"/>
    </row>
    <row r="99" customFormat="false" ht="30" hidden="false" customHeight="true" outlineLevel="0" collapsed="false">
      <c r="A99" s="14" t="s">
        <v>634</v>
      </c>
      <c r="B99" s="15" t="s">
        <v>75</v>
      </c>
      <c r="C99" s="16" t="s">
        <v>613</v>
      </c>
      <c r="D99" s="17" t="s">
        <v>635</v>
      </c>
      <c r="E99" s="15"/>
      <c r="F99" s="15"/>
      <c r="G99" s="15"/>
      <c r="H99" s="15"/>
      <c r="I99" s="15"/>
      <c r="J99" s="15"/>
      <c r="K99" s="15"/>
      <c r="L99" s="15" t="s">
        <v>78</v>
      </c>
      <c r="M99" s="16"/>
      <c r="N99" s="16" t="s">
        <v>615</v>
      </c>
      <c r="O99" s="16"/>
      <c r="P99" s="16"/>
      <c r="Q99" s="16" t="s">
        <v>616</v>
      </c>
      <c r="S99" s="16" t="s">
        <v>617</v>
      </c>
      <c r="T99" s="16" t="s">
        <v>618</v>
      </c>
      <c r="U99" s="16"/>
      <c r="V99" s="16"/>
      <c r="W99" s="16"/>
      <c r="X99" s="15"/>
      <c r="Y99" s="16" t="s">
        <v>619</v>
      </c>
      <c r="Z99" s="16"/>
      <c r="AA99" s="16"/>
      <c r="AB99" s="16"/>
      <c r="AC99" s="16"/>
      <c r="AD99" s="16"/>
      <c r="AE99" s="16"/>
    </row>
    <row r="100" customFormat="false" ht="30" hidden="false" customHeight="true" outlineLevel="0" collapsed="false">
      <c r="A100" s="14" t="s">
        <v>636</v>
      </c>
      <c r="B100" s="15" t="s">
        <v>75</v>
      </c>
      <c r="C100" s="16" t="s">
        <v>613</v>
      </c>
      <c r="D100" s="17" t="s">
        <v>637</v>
      </c>
      <c r="E100" s="15"/>
      <c r="F100" s="15"/>
      <c r="G100" s="15"/>
      <c r="H100" s="15"/>
      <c r="I100" s="15"/>
      <c r="J100" s="15"/>
      <c r="K100" s="15"/>
      <c r="L100" s="15" t="s">
        <v>78</v>
      </c>
      <c r="M100" s="16"/>
      <c r="N100" s="16" t="s">
        <v>615</v>
      </c>
      <c r="O100" s="16"/>
      <c r="P100" s="16"/>
      <c r="Q100" s="16" t="s">
        <v>616</v>
      </c>
      <c r="S100" s="16" t="s">
        <v>617</v>
      </c>
      <c r="T100" s="16" t="s">
        <v>618</v>
      </c>
      <c r="U100" s="16"/>
      <c r="V100" s="16"/>
      <c r="W100" s="16"/>
      <c r="X100" s="15"/>
      <c r="Y100" s="16" t="s">
        <v>619</v>
      </c>
      <c r="Z100" s="16"/>
      <c r="AA100" s="16"/>
      <c r="AB100" s="16"/>
      <c r="AC100" s="16"/>
      <c r="AD100" s="16"/>
      <c r="AE100" s="16"/>
    </row>
    <row r="101" customFormat="false" ht="30" hidden="false" customHeight="true" outlineLevel="0" collapsed="false">
      <c r="A101" s="14" t="s">
        <v>638</v>
      </c>
      <c r="B101" s="15" t="s">
        <v>75</v>
      </c>
      <c r="C101" s="16" t="s">
        <v>613</v>
      </c>
      <c r="D101" s="17" t="s">
        <v>639</v>
      </c>
      <c r="E101" s="15"/>
      <c r="F101" s="15"/>
      <c r="G101" s="15"/>
      <c r="H101" s="15"/>
      <c r="I101" s="15"/>
      <c r="J101" s="15"/>
      <c r="K101" s="15"/>
      <c r="L101" s="15" t="s">
        <v>78</v>
      </c>
      <c r="M101" s="16"/>
      <c r="N101" s="16" t="s">
        <v>615</v>
      </c>
      <c r="O101" s="16"/>
      <c r="P101" s="16"/>
      <c r="Q101" s="16" t="s">
        <v>616</v>
      </c>
      <c r="S101" s="16" t="s">
        <v>617</v>
      </c>
      <c r="T101" s="16" t="s">
        <v>618</v>
      </c>
      <c r="U101" s="16"/>
      <c r="V101" s="16"/>
      <c r="W101" s="16"/>
      <c r="X101" s="15"/>
      <c r="Y101" s="16" t="s">
        <v>619</v>
      </c>
      <c r="Z101" s="16"/>
      <c r="AA101" s="16"/>
      <c r="AB101" s="16"/>
      <c r="AC101" s="16"/>
      <c r="AD101" s="16"/>
      <c r="AE101" s="16"/>
    </row>
    <row r="102" customFormat="false" ht="30" hidden="false" customHeight="true" outlineLevel="0" collapsed="false">
      <c r="A102" s="14" t="s">
        <v>640</v>
      </c>
      <c r="B102" s="15" t="s">
        <v>75</v>
      </c>
      <c r="C102" s="16" t="s">
        <v>613</v>
      </c>
      <c r="D102" s="17" t="s">
        <v>641</v>
      </c>
      <c r="E102" s="15"/>
      <c r="F102" s="15"/>
      <c r="G102" s="15"/>
      <c r="H102" s="15"/>
      <c r="I102" s="15"/>
      <c r="J102" s="15"/>
      <c r="K102" s="15"/>
      <c r="L102" s="15" t="s">
        <v>78</v>
      </c>
      <c r="M102" s="16"/>
      <c r="N102" s="16" t="s">
        <v>642</v>
      </c>
      <c r="O102" s="16"/>
      <c r="P102" s="16"/>
      <c r="Q102" s="16" t="s">
        <v>643</v>
      </c>
      <c r="S102" s="16" t="s">
        <v>644</v>
      </c>
      <c r="T102" s="16"/>
      <c r="U102" s="16"/>
      <c r="V102" s="16"/>
      <c r="W102" s="16"/>
      <c r="X102" s="15"/>
      <c r="Y102" s="16" t="s">
        <v>645</v>
      </c>
      <c r="Z102" s="16"/>
      <c r="AA102" s="16"/>
      <c r="AB102" s="16"/>
      <c r="AC102" s="16"/>
      <c r="AD102" s="16"/>
      <c r="AE102" s="16"/>
    </row>
    <row r="103" customFormat="false" ht="30" hidden="false" customHeight="true" outlineLevel="0" collapsed="false">
      <c r="A103" s="14" t="s">
        <v>646</v>
      </c>
      <c r="B103" s="15" t="s">
        <v>75</v>
      </c>
      <c r="C103" s="16" t="s">
        <v>613</v>
      </c>
      <c r="D103" s="17" t="s">
        <v>647</v>
      </c>
      <c r="E103" s="15"/>
      <c r="F103" s="15"/>
      <c r="G103" s="15"/>
      <c r="H103" s="15"/>
      <c r="I103" s="15"/>
      <c r="J103" s="15"/>
      <c r="K103" s="15"/>
      <c r="L103" s="15" t="s">
        <v>78</v>
      </c>
      <c r="M103" s="16"/>
      <c r="N103" s="16" t="s">
        <v>642</v>
      </c>
      <c r="O103" s="16"/>
      <c r="P103" s="16"/>
      <c r="Q103" s="16" t="s">
        <v>643</v>
      </c>
      <c r="S103" s="16" t="s">
        <v>644</v>
      </c>
      <c r="T103" s="16"/>
      <c r="U103" s="16"/>
      <c r="V103" s="16"/>
      <c r="W103" s="16"/>
      <c r="X103" s="15"/>
      <c r="Y103" s="16" t="s">
        <v>645</v>
      </c>
      <c r="Z103" s="16"/>
      <c r="AA103" s="16"/>
      <c r="AB103" s="16"/>
      <c r="AC103" s="16"/>
      <c r="AD103" s="16"/>
      <c r="AE103" s="16"/>
    </row>
    <row r="104" customFormat="false" ht="30" hidden="false" customHeight="true" outlineLevel="0" collapsed="false">
      <c r="A104" s="14" t="s">
        <v>648</v>
      </c>
      <c r="B104" s="15" t="s">
        <v>75</v>
      </c>
      <c r="C104" s="16" t="s">
        <v>613</v>
      </c>
      <c r="D104" s="17" t="s">
        <v>649</v>
      </c>
      <c r="E104" s="15"/>
      <c r="F104" s="15"/>
      <c r="G104" s="15"/>
      <c r="H104" s="15"/>
      <c r="I104" s="15"/>
      <c r="J104" s="15"/>
      <c r="K104" s="15"/>
      <c r="L104" s="15" t="s">
        <v>78</v>
      </c>
      <c r="M104" s="16"/>
      <c r="N104" s="16" t="s">
        <v>642</v>
      </c>
      <c r="O104" s="16"/>
      <c r="P104" s="16"/>
      <c r="Q104" s="16" t="s">
        <v>643</v>
      </c>
      <c r="S104" s="16" t="s">
        <v>644</v>
      </c>
      <c r="T104" s="16"/>
      <c r="U104" s="16"/>
      <c r="V104" s="16"/>
      <c r="W104" s="16"/>
      <c r="X104" s="15"/>
      <c r="Y104" s="16" t="s">
        <v>645</v>
      </c>
      <c r="Z104" s="16"/>
      <c r="AA104" s="16"/>
      <c r="AB104" s="16"/>
      <c r="AC104" s="16"/>
      <c r="AD104" s="16"/>
      <c r="AE104" s="16"/>
    </row>
    <row r="105" customFormat="false" ht="30" hidden="false" customHeight="true" outlineLevel="0" collapsed="false">
      <c r="A105" s="14" t="s">
        <v>650</v>
      </c>
      <c r="B105" s="15" t="s">
        <v>75</v>
      </c>
      <c r="C105" s="16" t="s">
        <v>613</v>
      </c>
      <c r="D105" s="17" t="s">
        <v>651</v>
      </c>
      <c r="E105" s="15"/>
      <c r="F105" s="15"/>
      <c r="G105" s="15"/>
      <c r="H105" s="15"/>
      <c r="I105" s="15"/>
      <c r="J105" s="15"/>
      <c r="K105" s="15"/>
      <c r="L105" s="15" t="s">
        <v>78</v>
      </c>
      <c r="M105" s="16"/>
      <c r="N105" s="16" t="s">
        <v>615</v>
      </c>
      <c r="O105" s="16"/>
      <c r="P105" s="16"/>
      <c r="Q105" s="16" t="s">
        <v>616</v>
      </c>
      <c r="S105" s="16" t="s">
        <v>617</v>
      </c>
      <c r="T105" s="16" t="s">
        <v>618</v>
      </c>
      <c r="U105" s="16"/>
      <c r="V105" s="16"/>
      <c r="W105" s="16"/>
      <c r="X105" s="15"/>
      <c r="Y105" s="16" t="s">
        <v>619</v>
      </c>
      <c r="Z105" s="16"/>
      <c r="AA105" s="16"/>
      <c r="AB105" s="16"/>
      <c r="AC105" s="16"/>
      <c r="AD105" s="16"/>
      <c r="AE105" s="16"/>
    </row>
    <row r="106" customFormat="false" ht="30" hidden="false" customHeight="true" outlineLevel="0" collapsed="false">
      <c r="A106" s="14" t="s">
        <v>652</v>
      </c>
      <c r="B106" s="15" t="s">
        <v>75</v>
      </c>
      <c r="C106" s="16" t="s">
        <v>613</v>
      </c>
      <c r="D106" s="17" t="s">
        <v>653</v>
      </c>
      <c r="E106" s="15"/>
      <c r="F106" s="15"/>
      <c r="G106" s="15"/>
      <c r="H106" s="15"/>
      <c r="I106" s="15"/>
      <c r="J106" s="15"/>
      <c r="K106" s="15"/>
      <c r="L106" s="15" t="s">
        <v>78</v>
      </c>
      <c r="M106" s="16"/>
      <c r="N106" s="16" t="s">
        <v>642</v>
      </c>
      <c r="O106" s="16"/>
      <c r="P106" s="16"/>
      <c r="Q106" s="16" t="s">
        <v>643</v>
      </c>
      <c r="S106" s="16" t="s">
        <v>644</v>
      </c>
      <c r="T106" s="16"/>
      <c r="U106" s="16"/>
      <c r="V106" s="16"/>
      <c r="W106" s="16"/>
      <c r="X106" s="15"/>
      <c r="Y106" s="16" t="s">
        <v>645</v>
      </c>
      <c r="Z106" s="16"/>
      <c r="AA106" s="16"/>
      <c r="AB106" s="16"/>
      <c r="AC106" s="16"/>
      <c r="AD106" s="16"/>
      <c r="AE106" s="16"/>
    </row>
    <row r="107" customFormat="false" ht="30" hidden="false" customHeight="true" outlineLevel="0" collapsed="false">
      <c r="A107" s="14" t="s">
        <v>654</v>
      </c>
      <c r="B107" s="15" t="s">
        <v>75</v>
      </c>
      <c r="C107" s="16" t="s">
        <v>613</v>
      </c>
      <c r="D107" s="17" t="s">
        <v>655</v>
      </c>
      <c r="E107" s="15"/>
      <c r="F107" s="15"/>
      <c r="G107" s="15"/>
      <c r="H107" s="15"/>
      <c r="I107" s="15"/>
      <c r="J107" s="15"/>
      <c r="K107" s="15"/>
      <c r="L107" s="15" t="s">
        <v>78</v>
      </c>
      <c r="M107" s="16"/>
      <c r="N107" s="16" t="s">
        <v>615</v>
      </c>
      <c r="O107" s="16"/>
      <c r="P107" s="16"/>
      <c r="Q107" s="16" t="s">
        <v>616</v>
      </c>
      <c r="S107" s="16" t="s">
        <v>617</v>
      </c>
      <c r="T107" s="16" t="s">
        <v>618</v>
      </c>
      <c r="U107" s="16"/>
      <c r="V107" s="16"/>
      <c r="W107" s="16"/>
      <c r="X107" s="15"/>
      <c r="Y107" s="16" t="s">
        <v>619</v>
      </c>
      <c r="Z107" s="16"/>
      <c r="AA107" s="16"/>
      <c r="AB107" s="16"/>
      <c r="AC107" s="16"/>
      <c r="AD107" s="16"/>
      <c r="AE107" s="16"/>
    </row>
    <row r="108" customFormat="false" ht="30" hidden="false" customHeight="true" outlineLevel="0" collapsed="false">
      <c r="A108" s="14" t="s">
        <v>656</v>
      </c>
      <c r="B108" s="15" t="s">
        <v>75</v>
      </c>
      <c r="C108" s="16" t="s">
        <v>613</v>
      </c>
      <c r="D108" s="17" t="s">
        <v>657</v>
      </c>
      <c r="E108" s="15"/>
      <c r="F108" s="15"/>
      <c r="G108" s="15"/>
      <c r="H108" s="15"/>
      <c r="I108" s="15"/>
      <c r="J108" s="15"/>
      <c r="K108" s="15"/>
      <c r="L108" s="15" t="s">
        <v>78</v>
      </c>
      <c r="M108" s="16"/>
      <c r="N108" s="16" t="s">
        <v>615</v>
      </c>
      <c r="O108" s="16"/>
      <c r="P108" s="16"/>
      <c r="Q108" s="16" t="s">
        <v>616</v>
      </c>
      <c r="S108" s="16" t="s">
        <v>617</v>
      </c>
      <c r="T108" s="16" t="s">
        <v>618</v>
      </c>
      <c r="U108" s="16"/>
      <c r="V108" s="16"/>
      <c r="W108" s="16"/>
      <c r="X108" s="15"/>
      <c r="Y108" s="16" t="s">
        <v>619</v>
      </c>
      <c r="Z108" s="16"/>
      <c r="AA108" s="16"/>
      <c r="AB108" s="16"/>
      <c r="AC108" s="16"/>
      <c r="AD108" s="16"/>
      <c r="AE108" s="16"/>
    </row>
    <row r="109" customFormat="false" ht="30" hidden="false" customHeight="true" outlineLevel="0" collapsed="false">
      <c r="A109" s="14" t="s">
        <v>658</v>
      </c>
      <c r="B109" s="15" t="s">
        <v>75</v>
      </c>
      <c r="C109" s="16" t="s">
        <v>613</v>
      </c>
      <c r="D109" s="17" t="s">
        <v>659</v>
      </c>
      <c r="E109" s="15"/>
      <c r="F109" s="15"/>
      <c r="G109" s="15"/>
      <c r="H109" s="15"/>
      <c r="I109" s="15"/>
      <c r="J109" s="15"/>
      <c r="K109" s="15"/>
      <c r="L109" s="15" t="s">
        <v>78</v>
      </c>
      <c r="M109" s="16"/>
      <c r="N109" s="16" t="s">
        <v>615</v>
      </c>
      <c r="O109" s="16"/>
      <c r="P109" s="16"/>
      <c r="Q109" s="16" t="s">
        <v>616</v>
      </c>
      <c r="S109" s="16" t="s">
        <v>617</v>
      </c>
      <c r="T109" s="16" t="s">
        <v>618</v>
      </c>
      <c r="U109" s="16"/>
      <c r="V109" s="16"/>
      <c r="W109" s="16"/>
      <c r="X109" s="15"/>
      <c r="Y109" s="16" t="s">
        <v>619</v>
      </c>
      <c r="Z109" s="16"/>
      <c r="AA109" s="16"/>
      <c r="AB109" s="16"/>
      <c r="AC109" s="16"/>
      <c r="AD109" s="16"/>
      <c r="AE109" s="16"/>
    </row>
    <row r="110" customFormat="false" ht="30" hidden="false" customHeight="true" outlineLevel="0" collapsed="false">
      <c r="A110" s="14" t="s">
        <v>660</v>
      </c>
      <c r="B110" s="15" t="s">
        <v>75</v>
      </c>
      <c r="C110" s="16" t="s">
        <v>613</v>
      </c>
      <c r="D110" s="17" t="s">
        <v>661</v>
      </c>
      <c r="E110" s="15"/>
      <c r="F110" s="15"/>
      <c r="G110" s="15"/>
      <c r="H110" s="15"/>
      <c r="I110" s="15"/>
      <c r="J110" s="15"/>
      <c r="K110" s="15"/>
      <c r="L110" s="15" t="s">
        <v>78</v>
      </c>
      <c r="M110" s="16"/>
      <c r="N110" s="16" t="s">
        <v>615</v>
      </c>
      <c r="O110" s="16"/>
      <c r="P110" s="16"/>
      <c r="Q110" s="16" t="s">
        <v>616</v>
      </c>
      <c r="S110" s="16" t="s">
        <v>617</v>
      </c>
      <c r="T110" s="16" t="s">
        <v>618</v>
      </c>
      <c r="U110" s="16"/>
      <c r="V110" s="16"/>
      <c r="W110" s="16"/>
      <c r="X110" s="15"/>
      <c r="Y110" s="16" t="s">
        <v>619</v>
      </c>
      <c r="Z110" s="16"/>
      <c r="AA110" s="16"/>
      <c r="AB110" s="16"/>
      <c r="AC110" s="16"/>
      <c r="AD110" s="16"/>
      <c r="AE110" s="16"/>
    </row>
    <row r="111" customFormat="false" ht="30" hidden="false" customHeight="true" outlineLevel="0" collapsed="false">
      <c r="A111" s="14" t="s">
        <v>662</v>
      </c>
      <c r="B111" s="15" t="s">
        <v>75</v>
      </c>
      <c r="C111" s="16" t="s">
        <v>613</v>
      </c>
      <c r="D111" s="17" t="s">
        <v>663</v>
      </c>
      <c r="E111" s="15"/>
      <c r="F111" s="15"/>
      <c r="G111" s="15"/>
      <c r="H111" s="15"/>
      <c r="I111" s="15"/>
      <c r="J111" s="15"/>
      <c r="K111" s="15"/>
      <c r="L111" s="15" t="s">
        <v>78</v>
      </c>
      <c r="M111" s="16"/>
      <c r="N111" s="16" t="s">
        <v>615</v>
      </c>
      <c r="O111" s="16"/>
      <c r="P111" s="16"/>
      <c r="Q111" s="16" t="s">
        <v>616</v>
      </c>
      <c r="S111" s="16" t="s">
        <v>617</v>
      </c>
      <c r="T111" s="16" t="s">
        <v>618</v>
      </c>
      <c r="U111" s="16"/>
      <c r="V111" s="16"/>
      <c r="W111" s="16"/>
      <c r="X111" s="15"/>
      <c r="Y111" s="16" t="s">
        <v>619</v>
      </c>
      <c r="Z111" s="16"/>
      <c r="AA111" s="16"/>
      <c r="AB111" s="16"/>
      <c r="AC111" s="16"/>
      <c r="AD111" s="16"/>
      <c r="AE111" s="16"/>
    </row>
    <row r="112" customFormat="false" ht="30" hidden="false" customHeight="true" outlineLevel="0" collapsed="false">
      <c r="A112" s="14" t="s">
        <v>664</v>
      </c>
      <c r="B112" s="15" t="s">
        <v>75</v>
      </c>
      <c r="C112" s="16" t="s">
        <v>613</v>
      </c>
      <c r="D112" s="17" t="s">
        <v>665</v>
      </c>
      <c r="E112" s="15"/>
      <c r="F112" s="15"/>
      <c r="G112" s="15"/>
      <c r="H112" s="15"/>
      <c r="I112" s="15"/>
      <c r="J112" s="15"/>
      <c r="K112" s="15"/>
      <c r="L112" s="15" t="s">
        <v>78</v>
      </c>
      <c r="M112" s="16"/>
      <c r="N112" s="16" t="s">
        <v>615</v>
      </c>
      <c r="O112" s="16"/>
      <c r="P112" s="16"/>
      <c r="Q112" s="16" t="s">
        <v>616</v>
      </c>
      <c r="S112" s="16" t="s">
        <v>617</v>
      </c>
      <c r="T112" s="16" t="s">
        <v>618</v>
      </c>
      <c r="U112" s="16"/>
      <c r="V112" s="16"/>
      <c r="W112" s="16"/>
      <c r="X112" s="15"/>
      <c r="Y112" s="16" t="s">
        <v>619</v>
      </c>
      <c r="Z112" s="16"/>
      <c r="AA112" s="16"/>
      <c r="AB112" s="16"/>
      <c r="AC112" s="16"/>
      <c r="AD112" s="16"/>
      <c r="AE112" s="16"/>
    </row>
    <row r="113" customFormat="false" ht="30" hidden="false" customHeight="true" outlineLevel="0" collapsed="false">
      <c r="A113" s="14" t="s">
        <v>666</v>
      </c>
      <c r="B113" s="15" t="s">
        <v>75</v>
      </c>
      <c r="C113" s="16" t="s">
        <v>613</v>
      </c>
      <c r="D113" s="17" t="s">
        <v>667</v>
      </c>
      <c r="E113" s="15"/>
      <c r="F113" s="15"/>
      <c r="G113" s="15"/>
      <c r="H113" s="15"/>
      <c r="I113" s="15"/>
      <c r="J113" s="15"/>
      <c r="K113" s="15"/>
      <c r="L113" s="15" t="s">
        <v>78</v>
      </c>
      <c r="M113" s="16"/>
      <c r="N113" s="16" t="s">
        <v>615</v>
      </c>
      <c r="O113" s="16"/>
      <c r="P113" s="16"/>
      <c r="Q113" s="16" t="s">
        <v>616</v>
      </c>
      <c r="S113" s="16" t="s">
        <v>617</v>
      </c>
      <c r="T113" s="16" t="s">
        <v>618</v>
      </c>
      <c r="U113" s="16"/>
      <c r="V113" s="16"/>
      <c r="W113" s="16"/>
      <c r="X113" s="15"/>
      <c r="Y113" s="16" t="s">
        <v>619</v>
      </c>
      <c r="Z113" s="16"/>
      <c r="AA113" s="16"/>
      <c r="AB113" s="16"/>
      <c r="AC113" s="16"/>
      <c r="AD113" s="16"/>
      <c r="AE113" s="16"/>
    </row>
    <row r="114" customFormat="false" ht="30" hidden="false" customHeight="true" outlineLevel="0" collapsed="false">
      <c r="A114" s="14" t="s">
        <v>668</v>
      </c>
      <c r="B114" s="15" t="s">
        <v>75</v>
      </c>
      <c r="C114" s="16" t="s">
        <v>613</v>
      </c>
      <c r="D114" s="17" t="s">
        <v>669</v>
      </c>
      <c r="E114" s="15"/>
      <c r="F114" s="15"/>
      <c r="G114" s="15"/>
      <c r="H114" s="15"/>
      <c r="I114" s="15"/>
      <c r="J114" s="15"/>
      <c r="K114" s="15"/>
      <c r="L114" s="15" t="s">
        <v>78</v>
      </c>
      <c r="M114" s="16"/>
      <c r="N114" s="16" t="s">
        <v>615</v>
      </c>
      <c r="O114" s="16"/>
      <c r="P114" s="16"/>
      <c r="Q114" s="16" t="s">
        <v>616</v>
      </c>
      <c r="S114" s="16" t="s">
        <v>617</v>
      </c>
      <c r="T114" s="16" t="s">
        <v>618</v>
      </c>
      <c r="U114" s="16"/>
      <c r="V114" s="16"/>
      <c r="W114" s="16"/>
      <c r="X114" s="15"/>
      <c r="Y114" s="16" t="s">
        <v>619</v>
      </c>
      <c r="Z114" s="16"/>
      <c r="AA114" s="16"/>
      <c r="AB114" s="16"/>
      <c r="AC114" s="16"/>
      <c r="AD114" s="16"/>
      <c r="AE114" s="16"/>
    </row>
  </sheetData>
  <autoFilter ref="A1:AE114"/>
  <dataValidations count="5">
    <dataValidation allowBlank="true" error="Elegir Sí o No" errorStyle="stop" errorTitle="Publicar" operator="between" showDropDown="false" showErrorMessage="true" showInputMessage="false" sqref="B2:B600" type="list">
      <formula1>"Sí,No"</formula1>
      <formula2>0</formula2>
    </dataValidation>
    <dataValidation allowBlank="true" error="Elegir Lugar, Actividad o Excursión" errorStyle="stop" errorTitle="Tipo" operator="between" showDropDown="false" showErrorMessage="true" showInputMessage="false" sqref="C2:C600" type="list">
      <formula1>"Lugar,Actividad,Excursión"</formula1>
      <formula2>0</formula2>
    </dataValidation>
    <dataValidation allowBlank="true" error="Marcar con X o dejar vacío" errorStyle="stop" errorTitle="Categoría" operator="between" showDropDown="false" showErrorMessage="true" showInputMessage="false" sqref="E2:L600" type="list">
      <formula1>"X"</formula1>
      <formula2>0</formula2>
    </dataValidation>
    <dataValidation allowBlank="true" error="Elegir Sí o No" errorStyle="stop" errorTitle="WhatsApp" operator="between" showDropDown="false" showErrorMessage="true" showInputMessage="false" sqref="R2:R600" type="list">
      <formula1>"Sí,No"</formula1>
      <formula2>0</formula2>
    </dataValidation>
    <dataValidation allowBlank="true" error="Elegir una opción o dejar vacío" errorStyle="stop" errorTitle="Inscripción" operator="between" showDropDown="false" showErrorMessage="true" showInputMessage="false" sqref="W2:W600" type="list">
      <formula1>"Gratis con inscripción,Paga (reserva por WhatsApp)"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8"/>
    <col collapsed="false" customWidth="true" hidden="false" outlineLevel="0" max="4" min="4" style="0" width="38"/>
    <col collapsed="false" customWidth="true" hidden="false" outlineLevel="0" max="5" min="5" style="0" width="34"/>
    <col collapsed="false" customWidth="true" hidden="false" outlineLevel="0" max="6" min="6" style="0" width="13"/>
    <col collapsed="false" customWidth="true" hidden="false" outlineLevel="0" max="7" min="7" style="0" width="30"/>
    <col collapsed="false" customWidth="true" hidden="false" outlineLevel="0" max="8" min="8" style="0" width="7"/>
    <col collapsed="false" customWidth="true" hidden="false" outlineLevel="0" max="9" min="9" style="0" width="46"/>
  </cols>
  <sheetData>
    <row r="1" customFormat="false" ht="33.75" hidden="false" customHeight="true" outlineLevel="0" collapsed="false">
      <c r="A1" s="19" t="s">
        <v>670</v>
      </c>
      <c r="B1" s="19" t="s">
        <v>671</v>
      </c>
      <c r="C1" s="19" t="s">
        <v>10</v>
      </c>
      <c r="D1" s="19" t="s">
        <v>672</v>
      </c>
      <c r="E1" s="19" t="s">
        <v>673</v>
      </c>
      <c r="F1" s="19" t="s">
        <v>674</v>
      </c>
      <c r="G1" s="19" t="s">
        <v>675</v>
      </c>
      <c r="H1" s="19" t="s">
        <v>66</v>
      </c>
      <c r="I1" s="19" t="s">
        <v>676</v>
      </c>
    </row>
    <row r="2" customFormat="false" ht="15" hidden="false" customHeight="false" outlineLevel="0" collapsed="false">
      <c r="A2" s="20" t="n">
        <v>46213</v>
      </c>
      <c r="B2" s="21" t="s">
        <v>677</v>
      </c>
      <c r="C2" s="21" t="s">
        <v>310</v>
      </c>
      <c r="D2" s="22" t="str">
        <f aca="false">IF(C2="","",IFERROR(INDEX(Lugares!$D$2:$D$600,MATCH(C2,Lugares!$A$2:$A$600,0)),"⚠ ID no encontrado"))</f>
        <v>Paseo: Parque Paraguayo</v>
      </c>
      <c r="E2" s="21"/>
      <c r="F2" s="21" t="s">
        <v>678</v>
      </c>
      <c r="G2" s="21"/>
      <c r="H2" s="21"/>
      <c r="I2" s="21" t="s">
        <v>679</v>
      </c>
    </row>
    <row r="3" customFormat="false" ht="15" hidden="false" customHeight="false" outlineLevel="0" collapsed="false">
      <c r="A3" s="20" t="n">
        <v>46214</v>
      </c>
      <c r="B3" s="21"/>
      <c r="C3" s="21" t="s">
        <v>254</v>
      </c>
      <c r="D3" s="22" t="str">
        <f aca="false">IF(C3="","",IFERROR(INDEX(Lugares!$D$2:$D$600,MATCH(C3,Lugares!$A$2:$A$600,0)),"⚠ ID no encontrado"))</f>
        <v>Cementerio Nocturno</v>
      </c>
      <c r="E3" s="21"/>
      <c r="F3" s="21" t="s">
        <v>680</v>
      </c>
      <c r="G3" s="21"/>
      <c r="H3" s="21"/>
      <c r="I3" s="21" t="s">
        <v>681</v>
      </c>
    </row>
    <row r="4" customFormat="false" ht="15" hidden="false" customHeight="false" outlineLevel="0" collapsed="false">
      <c r="A4" s="20" t="n">
        <v>46215</v>
      </c>
      <c r="B4" s="21" t="s">
        <v>677</v>
      </c>
      <c r="C4" s="21" t="s">
        <v>301</v>
      </c>
      <c r="D4" s="22" t="str">
        <f aca="false">IF(C4="","",IFERROR(INDEX(Lugares!$D$2:$D$600,MATCH(C4,Lugares!$A$2:$A$600,0)),"⚠ ID no encontrado"))</f>
        <v>Paseo: Jardín Botánico</v>
      </c>
      <c r="E4" s="21"/>
      <c r="F4" s="21" t="s">
        <v>678</v>
      </c>
      <c r="G4" s="21"/>
      <c r="H4" s="21"/>
      <c r="I4" s="21" t="s">
        <v>679</v>
      </c>
    </row>
    <row r="5" customFormat="false" ht="15" hidden="false" customHeight="false" outlineLevel="0" collapsed="false">
      <c r="A5" s="20" t="n">
        <v>46218</v>
      </c>
      <c r="B5" s="21"/>
      <c r="C5" s="21" t="s">
        <v>324</v>
      </c>
      <c r="D5" s="22" t="str">
        <f aca="false">IF(C5="","",IFERROR(INDEX(Lugares!$D$2:$D$600,MATCH(C5,Lugares!$A$2:$A$600,0)),"⚠ ID no encontrado"))</f>
        <v>Paseo: Puertas Abiertas</v>
      </c>
      <c r="E5" s="21"/>
      <c r="F5" s="21" t="s">
        <v>680</v>
      </c>
      <c r="G5" s="21"/>
      <c r="H5" s="21"/>
      <c r="I5" s="21" t="s">
        <v>679</v>
      </c>
    </row>
    <row r="6" customFormat="false" ht="15" hidden="false" customHeight="false" outlineLevel="0" collapsed="false">
      <c r="A6" s="20" t="n">
        <v>46219</v>
      </c>
      <c r="B6" s="21" t="s">
        <v>682</v>
      </c>
      <c r="C6" s="21" t="s">
        <v>320</v>
      </c>
      <c r="D6" s="22" t="str">
        <f aca="false">IF(C6="","",IFERROR(INDEX(Lugares!$D$2:$D$600,MATCH(C6,Lugares!$A$2:$A$600,0)),"⚠ ID no encontrado"))</f>
        <v>Paseo: Peste Bubónica</v>
      </c>
      <c r="E6" s="21"/>
      <c r="F6" s="21" t="s">
        <v>678</v>
      </c>
      <c r="G6" s="21"/>
      <c r="H6" s="21"/>
      <c r="I6" s="21" t="s">
        <v>679</v>
      </c>
    </row>
    <row r="7" customFormat="false" ht="15" hidden="false" customHeight="false" outlineLevel="0" collapsed="false">
      <c r="A7" s="20" t="n">
        <v>46220</v>
      </c>
      <c r="B7" s="21" t="s">
        <v>683</v>
      </c>
      <c r="C7" s="21" t="s">
        <v>286</v>
      </c>
      <c r="D7" s="22" t="str">
        <f aca="false">IF(C7="","",IFERROR(INDEX(Lugares!$D$2:$D$600,MATCH(C7,Lugares!$A$2:$A$600,0)),"⚠ ID no encontrado"))</f>
        <v>Paseo: Biofábrica</v>
      </c>
      <c r="E7" s="21"/>
      <c r="F7" s="21" t="s">
        <v>678</v>
      </c>
      <c r="G7" s="21"/>
      <c r="H7" s="21"/>
      <c r="I7" s="21" t="s">
        <v>679</v>
      </c>
    </row>
    <row r="8" customFormat="false" ht="15" hidden="false" customHeight="false" outlineLevel="0" collapsed="false">
      <c r="A8" s="20" t="n">
        <v>46221</v>
      </c>
      <c r="B8" s="21" t="s">
        <v>684</v>
      </c>
      <c r="C8" s="21" t="s">
        <v>322</v>
      </c>
      <c r="D8" s="22" t="str">
        <f aca="false">IF(C8="","",IFERROR(INDEX(Lugares!$D$2:$D$600,MATCH(C8,Lugares!$A$2:$A$600,0)),"⚠ ID no encontrado"))</f>
        <v>Paseo: Por los Templos</v>
      </c>
      <c r="E8" s="21"/>
      <c r="F8" s="21" t="s">
        <v>678</v>
      </c>
      <c r="G8" s="21"/>
      <c r="H8" s="21"/>
      <c r="I8" s="21" t="s">
        <v>679</v>
      </c>
    </row>
    <row r="9" customFormat="false" ht="15" hidden="false" customHeight="false" outlineLevel="0" collapsed="false">
      <c r="A9" s="20" t="n">
        <v>46225</v>
      </c>
      <c r="B9" s="21"/>
      <c r="C9" s="21" t="s">
        <v>299</v>
      </c>
      <c r="D9" s="22" t="str">
        <f aca="false">IF(C9="","",IFERROR(INDEX(Lugares!$D$2:$D$600,MATCH(C9,Lugares!$A$2:$A$600,0)),"⚠ ID no encontrado"))</f>
        <v>Paseo: De las Artes</v>
      </c>
      <c r="E9" s="21"/>
      <c r="F9" s="21" t="s">
        <v>680</v>
      </c>
      <c r="G9" s="21"/>
      <c r="H9" s="21"/>
      <c r="I9" s="21" t="s">
        <v>679</v>
      </c>
    </row>
    <row r="10" customFormat="false" ht="15" hidden="false" customHeight="false" outlineLevel="0" collapsed="false">
      <c r="A10" s="20" t="n">
        <v>46227</v>
      </c>
      <c r="B10" s="21" t="s">
        <v>677</v>
      </c>
      <c r="C10" s="21" t="s">
        <v>310</v>
      </c>
      <c r="D10" s="22" t="str">
        <f aca="false">IF(C10="","",IFERROR(INDEX(Lugares!$D$2:$D$600,MATCH(C10,Lugares!$A$2:$A$600,0)),"⚠ ID no encontrado"))</f>
        <v>Paseo: Parque Paraguayo</v>
      </c>
      <c r="E10" s="21"/>
      <c r="F10" s="21" t="s">
        <v>678</v>
      </c>
      <c r="G10" s="21"/>
      <c r="H10" s="21"/>
      <c r="I10" s="21" t="s">
        <v>679</v>
      </c>
    </row>
    <row r="11" customFormat="false" ht="15" hidden="false" customHeight="false" outlineLevel="0" collapsed="false">
      <c r="A11" s="20" t="n">
        <v>46228</v>
      </c>
      <c r="B11" s="21"/>
      <c r="C11" s="21" t="s">
        <v>276</v>
      </c>
      <c r="D11" s="22" t="str">
        <f aca="false">IF(C11="","",IFERROR(INDEX(Lugares!$D$2:$D$600,MATCH(C11,Lugares!$A$2:$A$600,0)),"⚠ ID no encontrado"))</f>
        <v>Paseo: Bajada Vieja</v>
      </c>
      <c r="E11" s="21"/>
      <c r="F11" s="21" t="s">
        <v>680</v>
      </c>
      <c r="G11" s="21"/>
      <c r="H11" s="21"/>
      <c r="I11" s="21" t="s">
        <v>679</v>
      </c>
    </row>
    <row r="12" customFormat="false" ht="15" hidden="false" customHeight="false" outlineLevel="0" collapsed="false">
      <c r="A12" s="20" t="n">
        <v>46229</v>
      </c>
      <c r="B12" s="21" t="s">
        <v>677</v>
      </c>
      <c r="C12" s="21" t="s">
        <v>301</v>
      </c>
      <c r="D12" s="22" t="str">
        <f aca="false">IF(C12="","",IFERROR(INDEX(Lugares!$D$2:$D$600,MATCH(C12,Lugares!$A$2:$A$600,0)),"⚠ ID no encontrado"))</f>
        <v>Paseo: Jardín Botánico</v>
      </c>
      <c r="E12" s="21"/>
      <c r="F12" s="21" t="s">
        <v>678</v>
      </c>
      <c r="G12" s="21"/>
      <c r="H12" s="21"/>
      <c r="I12" s="21" t="s">
        <v>679</v>
      </c>
    </row>
    <row r="13" customFormat="false" ht="15" hidden="false" customHeight="false" outlineLevel="0" collapsed="false">
      <c r="A13" s="20" t="n">
        <v>46232</v>
      </c>
      <c r="B13" s="21"/>
      <c r="C13" s="21" t="s">
        <v>324</v>
      </c>
      <c r="D13" s="22" t="str">
        <f aca="false">IF(C13="","",IFERROR(INDEX(Lugares!$D$2:$D$600,MATCH(C13,Lugares!$A$2:$A$600,0)),"⚠ ID no encontrado"))</f>
        <v>Paseo: Puertas Abiertas</v>
      </c>
      <c r="E13" s="21"/>
      <c r="F13" s="21" t="s">
        <v>680</v>
      </c>
      <c r="G13" s="21"/>
      <c r="H13" s="21"/>
      <c r="I13" s="21" t="s">
        <v>679</v>
      </c>
    </row>
    <row r="14" customFormat="false" ht="15" hidden="false" customHeight="false" outlineLevel="0" collapsed="false">
      <c r="A14" s="20" t="n">
        <v>46234</v>
      </c>
      <c r="B14" s="21" t="s">
        <v>683</v>
      </c>
      <c r="C14" s="21" t="s">
        <v>286</v>
      </c>
      <c r="D14" s="22" t="str">
        <f aca="false">IF(C14="","",IFERROR(INDEX(Lugares!$D$2:$D$600,MATCH(C14,Lugares!$A$2:$A$600,0)),"⚠ ID no encontrado"))</f>
        <v>Paseo: Biofábrica</v>
      </c>
      <c r="E14" s="21"/>
      <c r="F14" s="21" t="s">
        <v>678</v>
      </c>
      <c r="G14" s="21"/>
      <c r="H14" s="21"/>
      <c r="I14" s="21" t="s">
        <v>679</v>
      </c>
    </row>
    <row r="15" customFormat="false" ht="15" hidden="false" customHeight="false" outlineLevel="0" collapsed="false">
      <c r="A15" s="23"/>
      <c r="D15" s="24" t="str">
        <f aca="false">IF(C15="","",IFERROR(INDEX(Lugares!$D$2:$D$600,MATCH(C15,Lugares!$A$2:$A$600,0)),"⚠ ID no encontrado"))</f>
        <v/>
      </c>
    </row>
    <row r="16" customFormat="false" ht="15" hidden="false" customHeight="false" outlineLevel="0" collapsed="false">
      <c r="A16" s="23"/>
      <c r="D16" s="24" t="str">
        <f aca="false">IF(C16="","",IFERROR(INDEX(Lugares!$D$2:$D$600,MATCH(C16,Lugares!$A$2:$A$600,0)),"⚠ ID no encontrado"))</f>
        <v/>
      </c>
    </row>
    <row r="17" customFormat="false" ht="15" hidden="false" customHeight="false" outlineLevel="0" collapsed="false">
      <c r="A17" s="23"/>
      <c r="D17" s="24" t="str">
        <f aca="false">IF(C17="","",IFERROR(INDEX(Lugares!$D$2:$D$600,MATCH(C17,Lugares!$A$2:$A$600,0)),"⚠ ID no encontrado"))</f>
        <v/>
      </c>
    </row>
    <row r="18" customFormat="false" ht="15" hidden="false" customHeight="false" outlineLevel="0" collapsed="false">
      <c r="A18" s="23"/>
      <c r="D18" s="24" t="str">
        <f aca="false">IF(C18="","",IFERROR(INDEX(Lugares!$D$2:$D$600,MATCH(C18,Lugares!$A$2:$A$600,0)),"⚠ ID no encontrado"))</f>
        <v/>
      </c>
    </row>
    <row r="19" customFormat="false" ht="15" hidden="false" customHeight="false" outlineLevel="0" collapsed="false">
      <c r="A19" s="23"/>
      <c r="D19" s="24" t="str">
        <f aca="false">IF(C19="","",IFERROR(INDEX(Lugares!$D$2:$D$600,MATCH(C19,Lugares!$A$2:$A$600,0)),"⚠ ID no encontrado"))</f>
        <v/>
      </c>
    </row>
    <row r="20" customFormat="false" ht="15" hidden="false" customHeight="false" outlineLevel="0" collapsed="false">
      <c r="A20" s="23"/>
      <c r="D20" s="24" t="str">
        <f aca="false">IF(C20="","",IFERROR(INDEX(Lugares!$D$2:$D$600,MATCH(C20,Lugares!$A$2:$A$600,0)),"⚠ ID no encontrado"))</f>
        <v/>
      </c>
    </row>
    <row r="21" customFormat="false" ht="15" hidden="false" customHeight="false" outlineLevel="0" collapsed="false">
      <c r="A21" s="23"/>
      <c r="D21" s="24" t="str">
        <f aca="false">IF(C21="","",IFERROR(INDEX(Lugares!$D$2:$D$600,MATCH(C21,Lugares!$A$2:$A$600,0)),"⚠ ID no encontrado"))</f>
        <v/>
      </c>
    </row>
    <row r="22" customFormat="false" ht="15" hidden="false" customHeight="false" outlineLevel="0" collapsed="false">
      <c r="A22" s="23"/>
      <c r="D22" s="24" t="str">
        <f aca="false">IF(C22="","",IFERROR(INDEX(Lugares!$D$2:$D$600,MATCH(C22,Lugares!$A$2:$A$600,0)),"⚠ ID no encontrado"))</f>
        <v/>
      </c>
    </row>
    <row r="23" customFormat="false" ht="15" hidden="false" customHeight="false" outlineLevel="0" collapsed="false">
      <c r="A23" s="23"/>
      <c r="D23" s="24" t="str">
        <f aca="false">IF(C23="","",IFERROR(INDEX(Lugares!$D$2:$D$600,MATCH(C23,Lugares!$A$2:$A$600,0)),"⚠ ID no encontrado"))</f>
        <v/>
      </c>
    </row>
    <row r="24" customFormat="false" ht="15" hidden="false" customHeight="false" outlineLevel="0" collapsed="false">
      <c r="A24" s="23"/>
      <c r="D24" s="24" t="str">
        <f aca="false">IF(C24="","",IFERROR(INDEX(Lugares!$D$2:$D$600,MATCH(C24,Lugares!$A$2:$A$600,0)),"⚠ ID no encontrado"))</f>
        <v/>
      </c>
    </row>
    <row r="25" customFormat="false" ht="15" hidden="false" customHeight="false" outlineLevel="0" collapsed="false">
      <c r="A25" s="23"/>
      <c r="D25" s="24" t="str">
        <f aca="false">IF(C25="","",IFERROR(INDEX(Lugares!$D$2:$D$600,MATCH(C25,Lugares!$A$2:$A$600,0)),"⚠ ID no encontrado"))</f>
        <v/>
      </c>
    </row>
    <row r="26" customFormat="false" ht="15" hidden="false" customHeight="false" outlineLevel="0" collapsed="false">
      <c r="A26" s="23"/>
      <c r="D26" s="24" t="str">
        <f aca="false">IF(C26="","",IFERROR(INDEX(Lugares!$D$2:$D$600,MATCH(C26,Lugares!$A$2:$A$600,0)),"⚠ ID no encontrado"))</f>
        <v/>
      </c>
    </row>
    <row r="27" customFormat="false" ht="15" hidden="false" customHeight="false" outlineLevel="0" collapsed="false">
      <c r="A27" s="23"/>
      <c r="D27" s="24" t="str">
        <f aca="false">IF(C27="","",IFERROR(INDEX(Lugares!$D$2:$D$600,MATCH(C27,Lugares!$A$2:$A$600,0)),"⚠ ID no encontrado"))</f>
        <v/>
      </c>
    </row>
    <row r="28" customFormat="false" ht="15" hidden="false" customHeight="false" outlineLevel="0" collapsed="false">
      <c r="A28" s="23"/>
      <c r="D28" s="24" t="str">
        <f aca="false">IF(C28="","",IFERROR(INDEX(Lugares!$D$2:$D$600,MATCH(C28,Lugares!$A$2:$A$600,0)),"⚠ ID no encontrado"))</f>
        <v/>
      </c>
    </row>
    <row r="29" customFormat="false" ht="15" hidden="false" customHeight="false" outlineLevel="0" collapsed="false">
      <c r="A29" s="23"/>
      <c r="D29" s="24" t="str">
        <f aca="false">IF(C29="","",IFERROR(INDEX(Lugares!$D$2:$D$600,MATCH(C29,Lugares!$A$2:$A$600,0)),"⚠ ID no encontrado"))</f>
        <v/>
      </c>
    </row>
    <row r="30" customFormat="false" ht="15" hidden="false" customHeight="false" outlineLevel="0" collapsed="false">
      <c r="A30" s="23"/>
      <c r="D30" s="24" t="str">
        <f aca="false">IF(C30="","",IFERROR(INDEX(Lugares!$D$2:$D$600,MATCH(C30,Lugares!$A$2:$A$600,0)),"⚠ ID no encontrado"))</f>
        <v/>
      </c>
    </row>
    <row r="31" customFormat="false" ht="15" hidden="false" customHeight="false" outlineLevel="0" collapsed="false">
      <c r="A31" s="23"/>
      <c r="D31" s="24" t="str">
        <f aca="false">IF(C31="","",IFERROR(INDEX(Lugares!$D$2:$D$600,MATCH(C31,Lugares!$A$2:$A$600,0)),"⚠ ID no encontrado"))</f>
        <v/>
      </c>
    </row>
    <row r="32" customFormat="false" ht="15" hidden="false" customHeight="false" outlineLevel="0" collapsed="false">
      <c r="A32" s="23"/>
      <c r="D32" s="24" t="str">
        <f aca="false">IF(C32="","",IFERROR(INDEX(Lugares!$D$2:$D$600,MATCH(C32,Lugares!$A$2:$A$600,0)),"⚠ ID no encontrado"))</f>
        <v/>
      </c>
    </row>
    <row r="33" customFormat="false" ht="15" hidden="false" customHeight="false" outlineLevel="0" collapsed="false">
      <c r="A33" s="23"/>
      <c r="D33" s="24" t="str">
        <f aca="false">IF(C33="","",IFERROR(INDEX(Lugares!$D$2:$D$600,MATCH(C33,Lugares!$A$2:$A$600,0)),"⚠ ID no encontrado"))</f>
        <v/>
      </c>
    </row>
    <row r="34" customFormat="false" ht="15" hidden="false" customHeight="false" outlineLevel="0" collapsed="false">
      <c r="A34" s="23"/>
      <c r="D34" s="24" t="str">
        <f aca="false">IF(C34="","",IFERROR(INDEX(Lugares!$D$2:$D$600,MATCH(C34,Lugares!$A$2:$A$600,0)),"⚠ ID no encontrado"))</f>
        <v/>
      </c>
    </row>
    <row r="35" customFormat="false" ht="15" hidden="false" customHeight="false" outlineLevel="0" collapsed="false">
      <c r="A35" s="23"/>
      <c r="D35" s="24" t="str">
        <f aca="false">IF(C35="","",IFERROR(INDEX(Lugares!$D$2:$D$600,MATCH(C35,Lugares!$A$2:$A$600,0)),"⚠ ID no encontrado"))</f>
        <v/>
      </c>
    </row>
    <row r="36" customFormat="false" ht="15" hidden="false" customHeight="false" outlineLevel="0" collapsed="false">
      <c r="A36" s="23"/>
      <c r="D36" s="24" t="str">
        <f aca="false">IF(C36="","",IFERROR(INDEX(Lugares!$D$2:$D$600,MATCH(C36,Lugares!$A$2:$A$600,0)),"⚠ ID no encontrado"))</f>
        <v/>
      </c>
    </row>
    <row r="37" customFormat="false" ht="15" hidden="false" customHeight="false" outlineLevel="0" collapsed="false">
      <c r="A37" s="23"/>
      <c r="D37" s="24" t="str">
        <f aca="false">IF(C37="","",IFERROR(INDEX(Lugares!$D$2:$D$600,MATCH(C37,Lugares!$A$2:$A$600,0)),"⚠ ID no encontrado"))</f>
        <v/>
      </c>
    </row>
    <row r="38" customFormat="false" ht="15" hidden="false" customHeight="false" outlineLevel="0" collapsed="false">
      <c r="A38" s="23"/>
      <c r="D38" s="24" t="str">
        <f aca="false">IF(C38="","",IFERROR(INDEX(Lugares!$D$2:$D$600,MATCH(C38,Lugares!$A$2:$A$600,0)),"⚠ ID no encontrado"))</f>
        <v/>
      </c>
    </row>
    <row r="39" customFormat="false" ht="15" hidden="false" customHeight="false" outlineLevel="0" collapsed="false">
      <c r="A39" s="23"/>
      <c r="D39" s="24" t="str">
        <f aca="false">IF(C39="","",IFERROR(INDEX(Lugares!$D$2:$D$600,MATCH(C39,Lugares!$A$2:$A$600,0)),"⚠ ID no encontrado"))</f>
        <v/>
      </c>
    </row>
    <row r="40" customFormat="false" ht="15" hidden="false" customHeight="false" outlineLevel="0" collapsed="false">
      <c r="A40" s="23"/>
      <c r="D40" s="24" t="str">
        <f aca="false">IF(C40="","",IFERROR(INDEX(Lugares!$D$2:$D$600,MATCH(C40,Lugares!$A$2:$A$600,0)),"⚠ ID no encontrado"))</f>
        <v/>
      </c>
    </row>
    <row r="41" customFormat="false" ht="15" hidden="false" customHeight="false" outlineLevel="0" collapsed="false">
      <c r="A41" s="23"/>
      <c r="D41" s="24" t="str">
        <f aca="false">IF(C41="","",IFERROR(INDEX(Lugares!$D$2:$D$600,MATCH(C41,Lugares!$A$2:$A$600,0)),"⚠ ID no encontrado"))</f>
        <v/>
      </c>
    </row>
    <row r="42" customFormat="false" ht="15" hidden="false" customHeight="false" outlineLevel="0" collapsed="false">
      <c r="A42" s="23"/>
      <c r="D42" s="24" t="str">
        <f aca="false">IF(C42="","",IFERROR(INDEX(Lugares!$D$2:$D$600,MATCH(C42,Lugares!$A$2:$A$600,0)),"⚠ ID no encontrado"))</f>
        <v/>
      </c>
    </row>
    <row r="43" customFormat="false" ht="15" hidden="false" customHeight="false" outlineLevel="0" collapsed="false">
      <c r="A43" s="23"/>
      <c r="D43" s="24" t="str">
        <f aca="false">IF(C43="","",IFERROR(INDEX(Lugares!$D$2:$D$600,MATCH(C43,Lugares!$A$2:$A$600,0)),"⚠ ID no encontrado"))</f>
        <v/>
      </c>
    </row>
    <row r="44" customFormat="false" ht="15" hidden="false" customHeight="false" outlineLevel="0" collapsed="false">
      <c r="A44" s="23"/>
      <c r="D44" s="24" t="str">
        <f aca="false">IF(C44="","",IFERROR(INDEX(Lugares!$D$2:$D$600,MATCH(C44,Lugares!$A$2:$A$600,0)),"⚠ ID no encontrado"))</f>
        <v/>
      </c>
    </row>
    <row r="45" customFormat="false" ht="15" hidden="false" customHeight="false" outlineLevel="0" collapsed="false">
      <c r="A45" s="23"/>
      <c r="D45" s="24" t="str">
        <f aca="false">IF(C45="","",IFERROR(INDEX(Lugares!$D$2:$D$600,MATCH(C45,Lugares!$A$2:$A$600,0)),"⚠ ID no encontrado"))</f>
        <v/>
      </c>
    </row>
    <row r="46" customFormat="false" ht="15" hidden="false" customHeight="false" outlineLevel="0" collapsed="false">
      <c r="A46" s="23"/>
      <c r="D46" s="24" t="str">
        <f aca="false">IF(C46="","",IFERROR(INDEX(Lugares!$D$2:$D$600,MATCH(C46,Lugares!$A$2:$A$600,0)),"⚠ ID no encontrado"))</f>
        <v/>
      </c>
    </row>
    <row r="47" customFormat="false" ht="15" hidden="false" customHeight="false" outlineLevel="0" collapsed="false">
      <c r="A47" s="23"/>
      <c r="D47" s="24" t="str">
        <f aca="false">IF(C47="","",IFERROR(INDEX(Lugares!$D$2:$D$600,MATCH(C47,Lugares!$A$2:$A$600,0)),"⚠ ID no encontrado"))</f>
        <v/>
      </c>
    </row>
    <row r="48" customFormat="false" ht="15" hidden="false" customHeight="false" outlineLevel="0" collapsed="false">
      <c r="A48" s="23"/>
      <c r="D48" s="24" t="str">
        <f aca="false">IF(C48="","",IFERROR(INDEX(Lugares!$D$2:$D$600,MATCH(C48,Lugares!$A$2:$A$600,0)),"⚠ ID no encontrado"))</f>
        <v/>
      </c>
    </row>
    <row r="49" customFormat="false" ht="15" hidden="false" customHeight="false" outlineLevel="0" collapsed="false">
      <c r="A49" s="23"/>
      <c r="D49" s="24" t="str">
        <f aca="false">IF(C49="","",IFERROR(INDEX(Lugares!$D$2:$D$600,MATCH(C49,Lugares!$A$2:$A$600,0)),"⚠ ID no encontrado"))</f>
        <v/>
      </c>
    </row>
    <row r="50" customFormat="false" ht="15" hidden="false" customHeight="false" outlineLevel="0" collapsed="false">
      <c r="A50" s="23"/>
      <c r="D50" s="24" t="str">
        <f aca="false">IF(C50="","",IFERROR(INDEX(Lugares!$D$2:$D$600,MATCH(C50,Lugares!$A$2:$A$600,0)),"⚠ ID no encontrado"))</f>
        <v/>
      </c>
    </row>
    <row r="51" customFormat="false" ht="15" hidden="false" customHeight="false" outlineLevel="0" collapsed="false">
      <c r="A51" s="23"/>
      <c r="D51" s="24" t="str">
        <f aca="false">IF(C51="","",IFERROR(INDEX(Lugares!$D$2:$D$600,MATCH(C51,Lugares!$A$2:$A$600,0)),"⚠ ID no encontrado"))</f>
        <v/>
      </c>
    </row>
    <row r="52" customFormat="false" ht="15" hidden="false" customHeight="false" outlineLevel="0" collapsed="false">
      <c r="A52" s="23"/>
      <c r="D52" s="24" t="str">
        <f aca="false">IF(C52="","",IFERROR(INDEX(Lugares!$D$2:$D$600,MATCH(C52,Lugares!$A$2:$A$600,0)),"⚠ ID no encontrado"))</f>
        <v/>
      </c>
    </row>
    <row r="53" customFormat="false" ht="15" hidden="false" customHeight="false" outlineLevel="0" collapsed="false">
      <c r="A53" s="23"/>
      <c r="D53" s="24" t="str">
        <f aca="false">IF(C53="","",IFERROR(INDEX(Lugares!$D$2:$D$600,MATCH(C53,Lugares!$A$2:$A$600,0)),"⚠ ID no encontrado"))</f>
        <v/>
      </c>
    </row>
    <row r="54" customFormat="false" ht="15" hidden="false" customHeight="false" outlineLevel="0" collapsed="false">
      <c r="A54" s="23"/>
      <c r="D54" s="24" t="str">
        <f aca="false">IF(C54="","",IFERROR(INDEX(Lugares!$D$2:$D$600,MATCH(C54,Lugares!$A$2:$A$600,0)),"⚠ ID no encontrado"))</f>
        <v/>
      </c>
    </row>
    <row r="55" customFormat="false" ht="15" hidden="false" customHeight="false" outlineLevel="0" collapsed="false">
      <c r="A55" s="23"/>
      <c r="D55" s="24" t="str">
        <f aca="false">IF(C55="","",IFERROR(INDEX(Lugares!$D$2:$D$600,MATCH(C55,Lugares!$A$2:$A$600,0)),"⚠ ID no encontrado"))</f>
        <v/>
      </c>
    </row>
    <row r="56" customFormat="false" ht="15" hidden="false" customHeight="false" outlineLevel="0" collapsed="false">
      <c r="A56" s="23"/>
      <c r="D56" s="24" t="str">
        <f aca="false">IF(C56="","",IFERROR(INDEX(Lugares!$D$2:$D$600,MATCH(C56,Lugares!$A$2:$A$600,0)),"⚠ ID no encontrado"))</f>
        <v/>
      </c>
    </row>
    <row r="57" customFormat="false" ht="15" hidden="false" customHeight="false" outlineLevel="0" collapsed="false">
      <c r="A57" s="23"/>
      <c r="D57" s="24" t="str">
        <f aca="false">IF(C57="","",IFERROR(INDEX(Lugares!$D$2:$D$600,MATCH(C57,Lugares!$A$2:$A$600,0)),"⚠ ID no encontrado"))</f>
        <v/>
      </c>
    </row>
    <row r="58" customFormat="false" ht="15" hidden="false" customHeight="false" outlineLevel="0" collapsed="false">
      <c r="A58" s="23"/>
      <c r="D58" s="24" t="str">
        <f aca="false">IF(C58="","",IFERROR(INDEX(Lugares!$D$2:$D$600,MATCH(C58,Lugares!$A$2:$A$600,0)),"⚠ ID no encontrado"))</f>
        <v/>
      </c>
    </row>
    <row r="59" customFormat="false" ht="15" hidden="false" customHeight="false" outlineLevel="0" collapsed="false">
      <c r="A59" s="23"/>
      <c r="D59" s="24" t="str">
        <f aca="false">IF(C59="","",IFERROR(INDEX(Lugares!$D$2:$D$600,MATCH(C59,Lugares!$A$2:$A$600,0)),"⚠ ID no encontrado"))</f>
        <v/>
      </c>
    </row>
    <row r="60" customFormat="false" ht="15" hidden="false" customHeight="false" outlineLevel="0" collapsed="false">
      <c r="A60" s="23"/>
      <c r="D60" s="24" t="str">
        <f aca="false">IF(C60="","",IFERROR(INDEX(Lugares!$D$2:$D$600,MATCH(C60,Lugares!$A$2:$A$600,0)),"⚠ ID no encontrado"))</f>
        <v/>
      </c>
    </row>
    <row r="61" customFormat="false" ht="15" hidden="false" customHeight="false" outlineLevel="0" collapsed="false">
      <c r="A61" s="23"/>
      <c r="D61" s="24" t="str">
        <f aca="false">IF(C61="","",IFERROR(INDEX(Lugares!$D$2:$D$600,MATCH(C61,Lugares!$A$2:$A$600,0)),"⚠ ID no encontrado"))</f>
        <v/>
      </c>
    </row>
    <row r="62" customFormat="false" ht="15" hidden="false" customHeight="false" outlineLevel="0" collapsed="false">
      <c r="A62" s="23"/>
      <c r="D62" s="24" t="str">
        <f aca="false">IF(C62="","",IFERROR(INDEX(Lugares!$D$2:$D$600,MATCH(C62,Lugares!$A$2:$A$600,0)),"⚠ ID no encontrado"))</f>
        <v/>
      </c>
    </row>
    <row r="63" customFormat="false" ht="15" hidden="false" customHeight="false" outlineLevel="0" collapsed="false">
      <c r="A63" s="23"/>
      <c r="D63" s="24" t="str">
        <f aca="false">IF(C63="","",IFERROR(INDEX(Lugares!$D$2:$D$600,MATCH(C63,Lugares!$A$2:$A$600,0)),"⚠ ID no encontrado"))</f>
        <v/>
      </c>
    </row>
    <row r="64" customFormat="false" ht="15" hidden="false" customHeight="false" outlineLevel="0" collapsed="false">
      <c r="A64" s="23"/>
      <c r="D64" s="24" t="str">
        <f aca="false">IF(C64="","",IFERROR(INDEX(Lugares!$D$2:$D$600,MATCH(C64,Lugares!$A$2:$A$600,0)),"⚠ ID no encontrado"))</f>
        <v/>
      </c>
    </row>
    <row r="65" customFormat="false" ht="15" hidden="false" customHeight="false" outlineLevel="0" collapsed="false">
      <c r="A65" s="23"/>
      <c r="D65" s="24" t="str">
        <f aca="false">IF(C65="","",IFERROR(INDEX(Lugares!$D$2:$D$600,MATCH(C65,Lugares!$A$2:$A$600,0)),"⚠ ID no encontrado"))</f>
        <v/>
      </c>
    </row>
    <row r="66" customFormat="false" ht="15" hidden="false" customHeight="false" outlineLevel="0" collapsed="false">
      <c r="A66" s="23"/>
      <c r="D66" s="24" t="str">
        <f aca="false">IF(C66="","",IFERROR(INDEX(Lugares!$D$2:$D$600,MATCH(C66,Lugares!$A$2:$A$600,0)),"⚠ ID no encontrado"))</f>
        <v/>
      </c>
    </row>
    <row r="67" customFormat="false" ht="15" hidden="false" customHeight="false" outlineLevel="0" collapsed="false">
      <c r="A67" s="23"/>
      <c r="D67" s="24" t="str">
        <f aca="false">IF(C67="","",IFERROR(INDEX(Lugares!$D$2:$D$600,MATCH(C67,Lugares!$A$2:$A$600,0)),"⚠ ID no encontrado"))</f>
        <v/>
      </c>
    </row>
    <row r="68" customFormat="false" ht="15" hidden="false" customHeight="false" outlineLevel="0" collapsed="false">
      <c r="A68" s="23"/>
      <c r="D68" s="24" t="str">
        <f aca="false">IF(C68="","",IFERROR(INDEX(Lugares!$D$2:$D$600,MATCH(C68,Lugares!$A$2:$A$600,0)),"⚠ ID no encontrado"))</f>
        <v/>
      </c>
    </row>
    <row r="69" customFormat="false" ht="15" hidden="false" customHeight="false" outlineLevel="0" collapsed="false">
      <c r="A69" s="23"/>
      <c r="D69" s="24" t="str">
        <f aca="false">IF(C69="","",IFERROR(INDEX(Lugares!$D$2:$D$600,MATCH(C69,Lugares!$A$2:$A$600,0)),"⚠ ID no encontrado"))</f>
        <v/>
      </c>
    </row>
    <row r="70" customFormat="false" ht="15" hidden="false" customHeight="false" outlineLevel="0" collapsed="false">
      <c r="A70" s="23"/>
      <c r="D70" s="24" t="str">
        <f aca="false">IF(C70="","",IFERROR(INDEX(Lugares!$D$2:$D$600,MATCH(C70,Lugares!$A$2:$A$600,0)),"⚠ ID no encontrado"))</f>
        <v/>
      </c>
    </row>
    <row r="71" customFormat="false" ht="15" hidden="false" customHeight="false" outlineLevel="0" collapsed="false">
      <c r="A71" s="23"/>
      <c r="D71" s="24" t="str">
        <f aca="false">IF(C71="","",IFERROR(INDEX(Lugares!$D$2:$D$600,MATCH(C71,Lugares!$A$2:$A$600,0)),"⚠ ID no encontrado"))</f>
        <v/>
      </c>
    </row>
    <row r="72" customFormat="false" ht="15" hidden="false" customHeight="false" outlineLevel="0" collapsed="false">
      <c r="A72" s="23"/>
      <c r="D72" s="24" t="str">
        <f aca="false">IF(C72="","",IFERROR(INDEX(Lugares!$D$2:$D$600,MATCH(C72,Lugares!$A$2:$A$600,0)),"⚠ ID no encontrado"))</f>
        <v/>
      </c>
    </row>
    <row r="73" customFormat="false" ht="15" hidden="false" customHeight="false" outlineLevel="0" collapsed="false">
      <c r="A73" s="23"/>
      <c r="D73" s="24" t="str">
        <f aca="false">IF(C73="","",IFERROR(INDEX(Lugares!$D$2:$D$600,MATCH(C73,Lugares!$A$2:$A$600,0)),"⚠ ID no encontrado"))</f>
        <v/>
      </c>
    </row>
    <row r="74" customFormat="false" ht="15" hidden="false" customHeight="false" outlineLevel="0" collapsed="false">
      <c r="A74" s="23"/>
      <c r="D74" s="24" t="str">
        <f aca="false">IF(C74="","",IFERROR(INDEX(Lugares!$D$2:$D$600,MATCH(C74,Lugares!$A$2:$A$600,0)),"⚠ ID no encontrado"))</f>
        <v/>
      </c>
    </row>
    <row r="75" customFormat="false" ht="15" hidden="false" customHeight="false" outlineLevel="0" collapsed="false">
      <c r="A75" s="23"/>
      <c r="D75" s="24" t="str">
        <f aca="false">IF(C75="","",IFERROR(INDEX(Lugares!$D$2:$D$600,MATCH(C75,Lugares!$A$2:$A$600,0)),"⚠ ID no encontrado"))</f>
        <v/>
      </c>
    </row>
    <row r="76" customFormat="false" ht="15" hidden="false" customHeight="false" outlineLevel="0" collapsed="false">
      <c r="A76" s="23"/>
      <c r="D76" s="24" t="str">
        <f aca="false">IF(C76="","",IFERROR(INDEX(Lugares!$D$2:$D$600,MATCH(C76,Lugares!$A$2:$A$600,0)),"⚠ ID no encontrado"))</f>
        <v/>
      </c>
    </row>
    <row r="77" customFormat="false" ht="15" hidden="false" customHeight="false" outlineLevel="0" collapsed="false">
      <c r="A77" s="23"/>
      <c r="D77" s="24" t="str">
        <f aca="false">IF(C77="","",IFERROR(INDEX(Lugares!$D$2:$D$600,MATCH(C77,Lugares!$A$2:$A$600,0)),"⚠ ID no encontrado"))</f>
        <v/>
      </c>
    </row>
    <row r="78" customFormat="false" ht="15" hidden="false" customHeight="false" outlineLevel="0" collapsed="false">
      <c r="A78" s="23"/>
      <c r="D78" s="24" t="str">
        <f aca="false">IF(C78="","",IFERROR(INDEX(Lugares!$D$2:$D$600,MATCH(C78,Lugares!$A$2:$A$600,0)),"⚠ ID no encontrado"))</f>
        <v/>
      </c>
    </row>
    <row r="79" customFormat="false" ht="15" hidden="false" customHeight="false" outlineLevel="0" collapsed="false">
      <c r="A79" s="23"/>
      <c r="D79" s="24" t="str">
        <f aca="false">IF(C79="","",IFERROR(INDEX(Lugares!$D$2:$D$600,MATCH(C79,Lugares!$A$2:$A$600,0)),"⚠ ID no encontrado"))</f>
        <v/>
      </c>
    </row>
    <row r="80" customFormat="false" ht="15" hidden="false" customHeight="false" outlineLevel="0" collapsed="false">
      <c r="A80" s="23"/>
      <c r="D80" s="24" t="str">
        <f aca="false">IF(C80="","",IFERROR(INDEX(Lugares!$D$2:$D$600,MATCH(C80,Lugares!$A$2:$A$600,0)),"⚠ ID no encontrado"))</f>
        <v/>
      </c>
    </row>
    <row r="81" customFormat="false" ht="15" hidden="false" customHeight="false" outlineLevel="0" collapsed="false">
      <c r="A81" s="23"/>
      <c r="D81" s="24" t="str">
        <f aca="false">IF(C81="","",IFERROR(INDEX(Lugares!$D$2:$D$600,MATCH(C81,Lugares!$A$2:$A$600,0)),"⚠ ID no encontrado"))</f>
        <v/>
      </c>
    </row>
    <row r="82" customFormat="false" ht="15" hidden="false" customHeight="false" outlineLevel="0" collapsed="false">
      <c r="A82" s="23"/>
      <c r="D82" s="24" t="str">
        <f aca="false">IF(C82="","",IFERROR(INDEX(Lugares!$D$2:$D$600,MATCH(C82,Lugares!$A$2:$A$600,0)),"⚠ ID no encontrado"))</f>
        <v/>
      </c>
    </row>
    <row r="83" customFormat="false" ht="15" hidden="false" customHeight="false" outlineLevel="0" collapsed="false">
      <c r="A83" s="23"/>
      <c r="D83" s="24" t="str">
        <f aca="false">IF(C83="","",IFERROR(INDEX(Lugares!$D$2:$D$600,MATCH(C83,Lugares!$A$2:$A$600,0)),"⚠ ID no encontrado"))</f>
        <v/>
      </c>
    </row>
    <row r="84" customFormat="false" ht="15" hidden="false" customHeight="false" outlineLevel="0" collapsed="false">
      <c r="A84" s="23"/>
      <c r="D84" s="24" t="str">
        <f aca="false">IF(C84="","",IFERROR(INDEX(Lugares!$D$2:$D$600,MATCH(C84,Lugares!$A$2:$A$600,0)),"⚠ ID no encontrado"))</f>
        <v/>
      </c>
    </row>
    <row r="85" customFormat="false" ht="15" hidden="false" customHeight="false" outlineLevel="0" collapsed="false">
      <c r="A85" s="23"/>
      <c r="D85" s="24" t="str">
        <f aca="false">IF(C85="","",IFERROR(INDEX(Lugares!$D$2:$D$600,MATCH(C85,Lugares!$A$2:$A$600,0)),"⚠ ID no encontrado"))</f>
        <v/>
      </c>
    </row>
    <row r="86" customFormat="false" ht="15" hidden="false" customHeight="false" outlineLevel="0" collapsed="false">
      <c r="A86" s="23"/>
      <c r="D86" s="24" t="str">
        <f aca="false">IF(C86="","",IFERROR(INDEX(Lugares!$D$2:$D$600,MATCH(C86,Lugares!$A$2:$A$600,0)),"⚠ ID no encontrado"))</f>
        <v/>
      </c>
    </row>
    <row r="87" customFormat="false" ht="15" hidden="false" customHeight="false" outlineLevel="0" collapsed="false">
      <c r="A87" s="23"/>
      <c r="D87" s="24" t="str">
        <f aca="false">IF(C87="","",IFERROR(INDEX(Lugares!$D$2:$D$600,MATCH(C87,Lugares!$A$2:$A$600,0)),"⚠ ID no encontrado"))</f>
        <v/>
      </c>
    </row>
    <row r="88" customFormat="false" ht="15" hidden="false" customHeight="false" outlineLevel="0" collapsed="false">
      <c r="A88" s="23"/>
      <c r="D88" s="24" t="str">
        <f aca="false">IF(C88="","",IFERROR(INDEX(Lugares!$D$2:$D$600,MATCH(C88,Lugares!$A$2:$A$600,0)),"⚠ ID no encontrado"))</f>
        <v/>
      </c>
    </row>
    <row r="89" customFormat="false" ht="15" hidden="false" customHeight="false" outlineLevel="0" collapsed="false">
      <c r="A89" s="23"/>
      <c r="D89" s="24" t="str">
        <f aca="false">IF(C89="","",IFERROR(INDEX(Lugares!$D$2:$D$600,MATCH(C89,Lugares!$A$2:$A$600,0)),"⚠ ID no encontrado"))</f>
        <v/>
      </c>
    </row>
    <row r="90" customFormat="false" ht="15" hidden="false" customHeight="false" outlineLevel="0" collapsed="false">
      <c r="A90" s="23"/>
      <c r="D90" s="24" t="str">
        <f aca="false">IF(C90="","",IFERROR(INDEX(Lugares!$D$2:$D$600,MATCH(C90,Lugares!$A$2:$A$600,0)),"⚠ ID no encontrado"))</f>
        <v/>
      </c>
    </row>
    <row r="91" customFormat="false" ht="15" hidden="false" customHeight="false" outlineLevel="0" collapsed="false">
      <c r="A91" s="23"/>
      <c r="D91" s="24" t="str">
        <f aca="false">IF(C91="","",IFERROR(INDEX(Lugares!$D$2:$D$600,MATCH(C91,Lugares!$A$2:$A$600,0)),"⚠ ID no encontrado"))</f>
        <v/>
      </c>
    </row>
    <row r="92" customFormat="false" ht="15" hidden="false" customHeight="false" outlineLevel="0" collapsed="false">
      <c r="A92" s="23"/>
      <c r="D92" s="24" t="str">
        <f aca="false">IF(C92="","",IFERROR(INDEX(Lugares!$D$2:$D$600,MATCH(C92,Lugares!$A$2:$A$600,0)),"⚠ ID no encontrado"))</f>
        <v/>
      </c>
    </row>
    <row r="93" customFormat="false" ht="15" hidden="false" customHeight="false" outlineLevel="0" collapsed="false">
      <c r="A93" s="23"/>
      <c r="D93" s="24" t="str">
        <f aca="false">IF(C93="","",IFERROR(INDEX(Lugares!$D$2:$D$600,MATCH(C93,Lugares!$A$2:$A$600,0)),"⚠ ID no encontrado"))</f>
        <v/>
      </c>
    </row>
    <row r="94" customFormat="false" ht="15" hidden="false" customHeight="false" outlineLevel="0" collapsed="false">
      <c r="A94" s="23"/>
      <c r="D94" s="24" t="str">
        <f aca="false">IF(C94="","",IFERROR(INDEX(Lugares!$D$2:$D$600,MATCH(C94,Lugares!$A$2:$A$600,0)),"⚠ ID no encontrado"))</f>
        <v/>
      </c>
    </row>
    <row r="95" customFormat="false" ht="15" hidden="false" customHeight="false" outlineLevel="0" collapsed="false">
      <c r="A95" s="23"/>
      <c r="D95" s="24" t="str">
        <f aca="false">IF(C95="","",IFERROR(INDEX(Lugares!$D$2:$D$600,MATCH(C95,Lugares!$A$2:$A$600,0)),"⚠ ID no encontrado"))</f>
        <v/>
      </c>
    </row>
    <row r="96" customFormat="false" ht="15" hidden="false" customHeight="false" outlineLevel="0" collapsed="false">
      <c r="A96" s="23"/>
      <c r="D96" s="24" t="str">
        <f aca="false">IF(C96="","",IFERROR(INDEX(Lugares!$D$2:$D$600,MATCH(C96,Lugares!$A$2:$A$600,0)),"⚠ ID no encontrado"))</f>
        <v/>
      </c>
    </row>
    <row r="97" customFormat="false" ht="15" hidden="false" customHeight="false" outlineLevel="0" collapsed="false">
      <c r="A97" s="23"/>
      <c r="D97" s="24" t="str">
        <f aca="false">IF(C97="","",IFERROR(INDEX(Lugares!$D$2:$D$600,MATCH(C97,Lugares!$A$2:$A$600,0)),"⚠ ID no encontrado"))</f>
        <v/>
      </c>
    </row>
    <row r="98" customFormat="false" ht="15" hidden="false" customHeight="false" outlineLevel="0" collapsed="false">
      <c r="A98" s="23"/>
      <c r="D98" s="24" t="str">
        <f aca="false">IF(C98="","",IFERROR(INDEX(Lugares!$D$2:$D$600,MATCH(C98,Lugares!$A$2:$A$600,0)),"⚠ ID no encontrado"))</f>
        <v/>
      </c>
    </row>
    <row r="99" customFormat="false" ht="15" hidden="false" customHeight="false" outlineLevel="0" collapsed="false">
      <c r="A99" s="23"/>
      <c r="D99" s="24" t="str">
        <f aca="false">IF(C99="","",IFERROR(INDEX(Lugares!$D$2:$D$600,MATCH(C99,Lugares!$A$2:$A$600,0)),"⚠ ID no encontrado"))</f>
        <v/>
      </c>
    </row>
    <row r="100" customFormat="false" ht="15" hidden="false" customHeight="false" outlineLevel="0" collapsed="false">
      <c r="A100" s="23"/>
      <c r="D100" s="24" t="str">
        <f aca="false">IF(C100="","",IFERROR(INDEX(Lugares!$D$2:$D$600,MATCH(C100,Lugares!$A$2:$A$600,0)),"⚠ ID no encontrado"))</f>
        <v/>
      </c>
    </row>
    <row r="101" customFormat="false" ht="15" hidden="false" customHeight="false" outlineLevel="0" collapsed="false">
      <c r="A101" s="23"/>
      <c r="D101" s="24" t="str">
        <f aca="false">IF(C101="","",IFERROR(INDEX(Lugares!$D$2:$D$600,MATCH(C101,Lugares!$A$2:$A$600,0)),"⚠ ID no encontrado"))</f>
        <v/>
      </c>
    </row>
    <row r="102" customFormat="false" ht="15" hidden="false" customHeight="false" outlineLevel="0" collapsed="false">
      <c r="A102" s="23"/>
      <c r="D102" s="24" t="str">
        <f aca="false">IF(C102="","",IFERROR(INDEX(Lugares!$D$2:$D$600,MATCH(C102,Lugares!$A$2:$A$600,0)),"⚠ ID no encontrado"))</f>
        <v/>
      </c>
    </row>
    <row r="103" customFormat="false" ht="15" hidden="false" customHeight="false" outlineLevel="0" collapsed="false">
      <c r="A103" s="23"/>
      <c r="D103" s="24" t="str">
        <f aca="false">IF(C103="","",IFERROR(INDEX(Lugares!$D$2:$D$600,MATCH(C103,Lugares!$A$2:$A$600,0)),"⚠ ID no encontrado"))</f>
        <v/>
      </c>
    </row>
    <row r="104" customFormat="false" ht="15" hidden="false" customHeight="false" outlineLevel="0" collapsed="false">
      <c r="A104" s="23"/>
      <c r="D104" s="24" t="str">
        <f aca="false">IF(C104="","",IFERROR(INDEX(Lugares!$D$2:$D$600,MATCH(C104,Lugares!$A$2:$A$600,0)),"⚠ ID no encontrado"))</f>
        <v/>
      </c>
    </row>
    <row r="105" customFormat="false" ht="15" hidden="false" customHeight="false" outlineLevel="0" collapsed="false">
      <c r="A105" s="23"/>
      <c r="D105" s="24" t="str">
        <f aca="false">IF(C105="","",IFERROR(INDEX(Lugares!$D$2:$D$600,MATCH(C105,Lugares!$A$2:$A$600,0)),"⚠ ID no encontrado"))</f>
        <v/>
      </c>
    </row>
    <row r="106" customFormat="false" ht="15" hidden="false" customHeight="false" outlineLevel="0" collapsed="false">
      <c r="A106" s="23"/>
      <c r="D106" s="24" t="str">
        <f aca="false">IF(C106="","",IFERROR(INDEX(Lugares!$D$2:$D$600,MATCH(C106,Lugares!$A$2:$A$600,0)),"⚠ ID no encontrado"))</f>
        <v/>
      </c>
    </row>
    <row r="107" customFormat="false" ht="15" hidden="false" customHeight="false" outlineLevel="0" collapsed="false">
      <c r="A107" s="23"/>
      <c r="D107" s="24" t="str">
        <f aca="false">IF(C107="","",IFERROR(INDEX(Lugares!$D$2:$D$600,MATCH(C107,Lugares!$A$2:$A$600,0)),"⚠ ID no encontrado"))</f>
        <v/>
      </c>
    </row>
    <row r="108" customFormat="false" ht="15" hidden="false" customHeight="false" outlineLevel="0" collapsed="false">
      <c r="A108" s="23"/>
      <c r="D108" s="24" t="str">
        <f aca="false">IF(C108="","",IFERROR(INDEX(Lugares!$D$2:$D$600,MATCH(C108,Lugares!$A$2:$A$600,0)),"⚠ ID no encontrado"))</f>
        <v/>
      </c>
    </row>
    <row r="109" customFormat="false" ht="15" hidden="false" customHeight="false" outlineLevel="0" collapsed="false">
      <c r="A109" s="23"/>
      <c r="D109" s="24" t="str">
        <f aca="false">IF(C109="","",IFERROR(INDEX(Lugares!$D$2:$D$600,MATCH(C109,Lugares!$A$2:$A$600,0)),"⚠ ID no encontrado"))</f>
        <v/>
      </c>
    </row>
    <row r="110" customFormat="false" ht="15" hidden="false" customHeight="false" outlineLevel="0" collapsed="false">
      <c r="A110" s="23"/>
      <c r="D110" s="24" t="str">
        <f aca="false">IF(C110="","",IFERROR(INDEX(Lugares!$D$2:$D$600,MATCH(C110,Lugares!$A$2:$A$600,0)),"⚠ ID no encontrado"))</f>
        <v/>
      </c>
    </row>
    <row r="111" customFormat="false" ht="15" hidden="false" customHeight="false" outlineLevel="0" collapsed="false">
      <c r="A111" s="23"/>
      <c r="D111" s="24" t="str">
        <f aca="false">IF(C111="","",IFERROR(INDEX(Lugares!$D$2:$D$600,MATCH(C111,Lugares!$A$2:$A$600,0)),"⚠ ID no encontrado"))</f>
        <v/>
      </c>
    </row>
    <row r="112" customFormat="false" ht="15" hidden="false" customHeight="false" outlineLevel="0" collapsed="false">
      <c r="A112" s="23"/>
      <c r="D112" s="24" t="str">
        <f aca="false">IF(C112="","",IFERROR(INDEX(Lugares!$D$2:$D$600,MATCH(C112,Lugares!$A$2:$A$600,0)),"⚠ ID no encontrado"))</f>
        <v/>
      </c>
    </row>
    <row r="113" customFormat="false" ht="15" hidden="false" customHeight="false" outlineLevel="0" collapsed="false">
      <c r="A113" s="23"/>
      <c r="D113" s="24" t="str">
        <f aca="false">IF(C113="","",IFERROR(INDEX(Lugares!$D$2:$D$600,MATCH(C113,Lugares!$A$2:$A$600,0)),"⚠ ID no encontrado"))</f>
        <v/>
      </c>
    </row>
    <row r="114" customFormat="false" ht="15" hidden="false" customHeight="false" outlineLevel="0" collapsed="false">
      <c r="A114" s="23"/>
      <c r="D114" s="24" t="str">
        <f aca="false">IF(C114="","",IFERROR(INDEX(Lugares!$D$2:$D$600,MATCH(C114,Lugares!$A$2:$A$600,0)),"⚠ ID no encontrado"))</f>
        <v/>
      </c>
    </row>
    <row r="115" customFormat="false" ht="15" hidden="false" customHeight="false" outlineLevel="0" collapsed="false">
      <c r="A115" s="23"/>
      <c r="D115" s="24" t="str">
        <f aca="false">IF(C115="","",IFERROR(INDEX(Lugares!$D$2:$D$600,MATCH(C115,Lugares!$A$2:$A$600,0)),"⚠ ID no encontrado"))</f>
        <v/>
      </c>
    </row>
    <row r="116" customFormat="false" ht="15" hidden="false" customHeight="false" outlineLevel="0" collapsed="false">
      <c r="A116" s="23"/>
      <c r="D116" s="24" t="str">
        <f aca="false">IF(C116="","",IFERROR(INDEX(Lugares!$D$2:$D$600,MATCH(C116,Lugares!$A$2:$A$600,0)),"⚠ ID no encontrado"))</f>
        <v/>
      </c>
    </row>
    <row r="117" customFormat="false" ht="15" hidden="false" customHeight="false" outlineLevel="0" collapsed="false">
      <c r="A117" s="23"/>
      <c r="D117" s="24" t="str">
        <f aca="false">IF(C117="","",IFERROR(INDEX(Lugares!$D$2:$D$600,MATCH(C117,Lugares!$A$2:$A$600,0)),"⚠ ID no encontrado"))</f>
        <v/>
      </c>
    </row>
    <row r="118" customFormat="false" ht="15" hidden="false" customHeight="false" outlineLevel="0" collapsed="false">
      <c r="A118" s="23"/>
      <c r="D118" s="24" t="str">
        <f aca="false">IF(C118="","",IFERROR(INDEX(Lugares!$D$2:$D$600,MATCH(C118,Lugares!$A$2:$A$600,0)),"⚠ ID no encontrado"))</f>
        <v/>
      </c>
    </row>
    <row r="119" customFormat="false" ht="15" hidden="false" customHeight="false" outlineLevel="0" collapsed="false">
      <c r="A119" s="23"/>
      <c r="D119" s="24" t="str">
        <f aca="false">IF(C119="","",IFERROR(INDEX(Lugares!$D$2:$D$600,MATCH(C119,Lugares!$A$2:$A$600,0)),"⚠ ID no encontrado"))</f>
        <v/>
      </c>
    </row>
    <row r="120" customFormat="false" ht="15" hidden="false" customHeight="false" outlineLevel="0" collapsed="false">
      <c r="A120" s="23"/>
      <c r="D120" s="24" t="str">
        <f aca="false">IF(C120="","",IFERROR(INDEX(Lugares!$D$2:$D$600,MATCH(C120,Lugares!$A$2:$A$600,0)),"⚠ ID no encontrado"))</f>
        <v/>
      </c>
    </row>
    <row r="121" customFormat="false" ht="15" hidden="false" customHeight="false" outlineLevel="0" collapsed="false">
      <c r="A121" s="23"/>
      <c r="D121" s="24" t="str">
        <f aca="false">IF(C121="","",IFERROR(INDEX(Lugares!$D$2:$D$600,MATCH(C121,Lugares!$A$2:$A$600,0)),"⚠ ID no encontrado"))</f>
        <v/>
      </c>
    </row>
    <row r="122" customFormat="false" ht="15" hidden="false" customHeight="false" outlineLevel="0" collapsed="false">
      <c r="A122" s="23"/>
      <c r="D122" s="24" t="str">
        <f aca="false">IF(C122="","",IFERROR(INDEX(Lugares!$D$2:$D$600,MATCH(C122,Lugares!$A$2:$A$600,0)),"⚠ ID no encontrado"))</f>
        <v/>
      </c>
    </row>
    <row r="123" customFormat="false" ht="15" hidden="false" customHeight="false" outlineLevel="0" collapsed="false">
      <c r="A123" s="23"/>
      <c r="D123" s="24" t="str">
        <f aca="false">IF(C123="","",IFERROR(INDEX(Lugares!$D$2:$D$600,MATCH(C123,Lugares!$A$2:$A$600,0)),"⚠ ID no encontrado"))</f>
        <v/>
      </c>
    </row>
    <row r="124" customFormat="false" ht="15" hidden="false" customHeight="false" outlineLevel="0" collapsed="false">
      <c r="A124" s="23"/>
      <c r="D124" s="24" t="str">
        <f aca="false">IF(C124="","",IFERROR(INDEX(Lugares!$D$2:$D$600,MATCH(C124,Lugares!$A$2:$A$600,0)),"⚠ ID no encontrado"))</f>
        <v/>
      </c>
    </row>
    <row r="125" customFormat="false" ht="15" hidden="false" customHeight="false" outlineLevel="0" collapsed="false">
      <c r="A125" s="23"/>
      <c r="D125" s="24" t="str">
        <f aca="false">IF(C125="","",IFERROR(INDEX(Lugares!$D$2:$D$600,MATCH(C125,Lugares!$A$2:$A$600,0)),"⚠ ID no encontrado"))</f>
        <v/>
      </c>
    </row>
    <row r="126" customFormat="false" ht="15" hidden="false" customHeight="false" outlineLevel="0" collapsed="false">
      <c r="A126" s="23"/>
      <c r="D126" s="24" t="str">
        <f aca="false">IF(C126="","",IFERROR(INDEX(Lugares!$D$2:$D$600,MATCH(C126,Lugares!$A$2:$A$600,0)),"⚠ ID no encontrado"))</f>
        <v/>
      </c>
    </row>
    <row r="127" customFormat="false" ht="15" hidden="false" customHeight="false" outlineLevel="0" collapsed="false">
      <c r="A127" s="23"/>
      <c r="D127" s="24" t="str">
        <f aca="false">IF(C127="","",IFERROR(INDEX(Lugares!$D$2:$D$600,MATCH(C127,Lugares!$A$2:$A$600,0)),"⚠ ID no encontrado"))</f>
        <v/>
      </c>
    </row>
    <row r="128" customFormat="false" ht="15" hidden="false" customHeight="false" outlineLevel="0" collapsed="false">
      <c r="A128" s="23"/>
      <c r="D128" s="24" t="str">
        <f aca="false">IF(C128="","",IFERROR(INDEX(Lugares!$D$2:$D$600,MATCH(C128,Lugares!$A$2:$A$600,0)),"⚠ ID no encontrado"))</f>
        <v/>
      </c>
    </row>
    <row r="129" customFormat="false" ht="15" hidden="false" customHeight="false" outlineLevel="0" collapsed="false">
      <c r="A129" s="23"/>
      <c r="D129" s="24" t="str">
        <f aca="false">IF(C129="","",IFERROR(INDEX(Lugares!$D$2:$D$600,MATCH(C129,Lugares!$A$2:$A$600,0)),"⚠ ID no encontrado"))</f>
        <v/>
      </c>
    </row>
    <row r="130" customFormat="false" ht="15" hidden="false" customHeight="false" outlineLevel="0" collapsed="false">
      <c r="A130" s="23"/>
      <c r="D130" s="24" t="str">
        <f aca="false">IF(C130="","",IFERROR(INDEX(Lugares!$D$2:$D$600,MATCH(C130,Lugares!$A$2:$A$600,0)),"⚠ ID no encontrado"))</f>
        <v/>
      </c>
    </row>
    <row r="131" customFormat="false" ht="15" hidden="false" customHeight="false" outlineLevel="0" collapsed="false">
      <c r="A131" s="23"/>
      <c r="D131" s="24" t="str">
        <f aca="false">IF(C131="","",IFERROR(INDEX(Lugares!$D$2:$D$600,MATCH(C131,Lugares!$A$2:$A$600,0)),"⚠ ID no encontrado"))</f>
        <v/>
      </c>
    </row>
    <row r="132" customFormat="false" ht="15" hidden="false" customHeight="false" outlineLevel="0" collapsed="false">
      <c r="A132" s="23"/>
      <c r="D132" s="24" t="str">
        <f aca="false">IF(C132="","",IFERROR(INDEX(Lugares!$D$2:$D$600,MATCH(C132,Lugares!$A$2:$A$600,0)),"⚠ ID no encontrado"))</f>
        <v/>
      </c>
    </row>
    <row r="133" customFormat="false" ht="15" hidden="false" customHeight="false" outlineLevel="0" collapsed="false">
      <c r="A133" s="23"/>
      <c r="D133" s="24" t="str">
        <f aca="false">IF(C133="","",IFERROR(INDEX(Lugares!$D$2:$D$600,MATCH(C133,Lugares!$A$2:$A$600,0)),"⚠ ID no encontrado"))</f>
        <v/>
      </c>
    </row>
    <row r="134" customFormat="false" ht="15" hidden="false" customHeight="false" outlineLevel="0" collapsed="false">
      <c r="A134" s="23"/>
      <c r="D134" s="24" t="str">
        <f aca="false">IF(C134="","",IFERROR(INDEX(Lugares!$D$2:$D$600,MATCH(C134,Lugares!$A$2:$A$600,0)),"⚠ ID no encontrado"))</f>
        <v/>
      </c>
    </row>
    <row r="135" customFormat="false" ht="15" hidden="false" customHeight="false" outlineLevel="0" collapsed="false">
      <c r="A135" s="23"/>
      <c r="D135" s="24" t="str">
        <f aca="false">IF(C135="","",IFERROR(INDEX(Lugares!$D$2:$D$600,MATCH(C135,Lugares!$A$2:$A$600,0)),"⚠ ID no encontrado"))</f>
        <v/>
      </c>
    </row>
    <row r="136" customFormat="false" ht="15" hidden="false" customHeight="false" outlineLevel="0" collapsed="false">
      <c r="A136" s="23"/>
      <c r="D136" s="24" t="str">
        <f aca="false">IF(C136="","",IFERROR(INDEX(Lugares!$D$2:$D$600,MATCH(C136,Lugares!$A$2:$A$600,0)),"⚠ ID no encontrado"))</f>
        <v/>
      </c>
    </row>
    <row r="137" customFormat="false" ht="15" hidden="false" customHeight="false" outlineLevel="0" collapsed="false">
      <c r="A137" s="23"/>
      <c r="D137" s="24" t="str">
        <f aca="false">IF(C137="","",IFERROR(INDEX(Lugares!$D$2:$D$600,MATCH(C137,Lugares!$A$2:$A$600,0)),"⚠ ID no encontrado"))</f>
        <v/>
      </c>
    </row>
    <row r="138" customFormat="false" ht="15" hidden="false" customHeight="false" outlineLevel="0" collapsed="false">
      <c r="A138" s="23"/>
      <c r="D138" s="24" t="str">
        <f aca="false">IF(C138="","",IFERROR(INDEX(Lugares!$D$2:$D$600,MATCH(C138,Lugares!$A$2:$A$600,0)),"⚠ ID no encontrado"))</f>
        <v/>
      </c>
    </row>
    <row r="139" customFormat="false" ht="15" hidden="false" customHeight="false" outlineLevel="0" collapsed="false">
      <c r="A139" s="23"/>
      <c r="D139" s="24" t="str">
        <f aca="false">IF(C139="","",IFERROR(INDEX(Lugares!$D$2:$D$600,MATCH(C139,Lugares!$A$2:$A$600,0)),"⚠ ID no encontrado"))</f>
        <v/>
      </c>
    </row>
    <row r="140" customFormat="false" ht="15" hidden="false" customHeight="false" outlineLevel="0" collapsed="false">
      <c r="A140" s="23"/>
      <c r="D140" s="24" t="str">
        <f aca="false">IF(C140="","",IFERROR(INDEX(Lugares!$D$2:$D$600,MATCH(C140,Lugares!$A$2:$A$600,0)),"⚠ ID no encontrado"))</f>
        <v/>
      </c>
    </row>
    <row r="141" customFormat="false" ht="15" hidden="false" customHeight="false" outlineLevel="0" collapsed="false">
      <c r="A141" s="23"/>
      <c r="D141" s="24" t="str">
        <f aca="false">IF(C141="","",IFERROR(INDEX(Lugares!$D$2:$D$600,MATCH(C141,Lugares!$A$2:$A$600,0)),"⚠ ID no encontrado"))</f>
        <v/>
      </c>
    </row>
    <row r="142" customFormat="false" ht="15" hidden="false" customHeight="false" outlineLevel="0" collapsed="false">
      <c r="A142" s="23"/>
      <c r="D142" s="24" t="str">
        <f aca="false">IF(C142="","",IFERROR(INDEX(Lugares!$D$2:$D$600,MATCH(C142,Lugares!$A$2:$A$600,0)),"⚠ ID no encontrado"))</f>
        <v/>
      </c>
    </row>
    <row r="143" customFormat="false" ht="15" hidden="false" customHeight="false" outlineLevel="0" collapsed="false">
      <c r="A143" s="23"/>
      <c r="D143" s="24" t="str">
        <f aca="false">IF(C143="","",IFERROR(INDEX(Lugares!$D$2:$D$600,MATCH(C143,Lugares!$A$2:$A$600,0)),"⚠ ID no encontrado"))</f>
        <v/>
      </c>
    </row>
    <row r="144" customFormat="false" ht="15" hidden="false" customHeight="false" outlineLevel="0" collapsed="false">
      <c r="A144" s="23"/>
      <c r="D144" s="24" t="str">
        <f aca="false">IF(C144="","",IFERROR(INDEX(Lugares!$D$2:$D$600,MATCH(C144,Lugares!$A$2:$A$600,0)),"⚠ ID no encontrado"))</f>
        <v/>
      </c>
    </row>
    <row r="145" customFormat="false" ht="15" hidden="false" customHeight="false" outlineLevel="0" collapsed="false">
      <c r="A145" s="23"/>
      <c r="D145" s="24" t="str">
        <f aca="false">IF(C145="","",IFERROR(INDEX(Lugares!$D$2:$D$600,MATCH(C145,Lugares!$A$2:$A$600,0)),"⚠ ID no encontrado"))</f>
        <v/>
      </c>
    </row>
    <row r="146" customFormat="false" ht="15" hidden="false" customHeight="false" outlineLevel="0" collapsed="false">
      <c r="A146" s="23"/>
      <c r="D146" s="24" t="str">
        <f aca="false">IF(C146="","",IFERROR(INDEX(Lugares!$D$2:$D$600,MATCH(C146,Lugares!$A$2:$A$600,0)),"⚠ ID no encontrado"))</f>
        <v/>
      </c>
    </row>
    <row r="147" customFormat="false" ht="15" hidden="false" customHeight="false" outlineLevel="0" collapsed="false">
      <c r="A147" s="23"/>
      <c r="D147" s="24" t="str">
        <f aca="false">IF(C147="","",IFERROR(INDEX(Lugares!$D$2:$D$600,MATCH(C147,Lugares!$A$2:$A$600,0)),"⚠ ID no encontrado"))</f>
        <v/>
      </c>
    </row>
    <row r="148" customFormat="false" ht="15" hidden="false" customHeight="false" outlineLevel="0" collapsed="false">
      <c r="A148" s="23"/>
      <c r="D148" s="24" t="str">
        <f aca="false">IF(C148="","",IFERROR(INDEX(Lugares!$D$2:$D$600,MATCH(C148,Lugares!$A$2:$A$600,0)),"⚠ ID no encontrado"))</f>
        <v/>
      </c>
    </row>
    <row r="149" customFormat="false" ht="15" hidden="false" customHeight="false" outlineLevel="0" collapsed="false">
      <c r="A149" s="23"/>
      <c r="D149" s="24" t="str">
        <f aca="false">IF(C149="","",IFERROR(INDEX(Lugares!$D$2:$D$600,MATCH(C149,Lugares!$A$2:$A$600,0)),"⚠ ID no encontrado"))</f>
        <v/>
      </c>
    </row>
    <row r="150" customFormat="false" ht="15" hidden="false" customHeight="false" outlineLevel="0" collapsed="false">
      <c r="A150" s="23"/>
      <c r="D150" s="24" t="str">
        <f aca="false">IF(C150="","",IFERROR(INDEX(Lugares!$D$2:$D$600,MATCH(C150,Lugares!$A$2:$A$600,0)),"⚠ ID no encontrado"))</f>
        <v/>
      </c>
    </row>
    <row r="151" customFormat="false" ht="15" hidden="false" customHeight="false" outlineLevel="0" collapsed="false">
      <c r="A151" s="23"/>
      <c r="D151" s="24" t="str">
        <f aca="false">IF(C151="","",IFERROR(INDEX(Lugares!$D$2:$D$600,MATCH(C151,Lugares!$A$2:$A$600,0)),"⚠ ID no encontrado"))</f>
        <v/>
      </c>
    </row>
    <row r="152" customFormat="false" ht="15" hidden="false" customHeight="false" outlineLevel="0" collapsed="false">
      <c r="A152" s="23"/>
      <c r="D152" s="24" t="str">
        <f aca="false">IF(C152="","",IFERROR(INDEX(Lugares!$D$2:$D$600,MATCH(C152,Lugares!$A$2:$A$600,0)),"⚠ ID no encontrado"))</f>
        <v/>
      </c>
    </row>
    <row r="153" customFormat="false" ht="15" hidden="false" customHeight="false" outlineLevel="0" collapsed="false">
      <c r="A153" s="23"/>
      <c r="D153" s="24" t="str">
        <f aca="false">IF(C153="","",IFERROR(INDEX(Lugares!$D$2:$D$600,MATCH(C153,Lugares!$A$2:$A$600,0)),"⚠ ID no encontrado"))</f>
        <v/>
      </c>
    </row>
    <row r="154" customFormat="false" ht="15" hidden="false" customHeight="false" outlineLevel="0" collapsed="false">
      <c r="A154" s="23"/>
      <c r="D154" s="24" t="str">
        <f aca="false">IF(C154="","",IFERROR(INDEX(Lugares!$D$2:$D$600,MATCH(C154,Lugares!$A$2:$A$600,0)),"⚠ ID no encontrado"))</f>
        <v/>
      </c>
    </row>
    <row r="155" customFormat="false" ht="15" hidden="false" customHeight="false" outlineLevel="0" collapsed="false">
      <c r="A155" s="23"/>
      <c r="D155" s="24" t="str">
        <f aca="false">IF(C155="","",IFERROR(INDEX(Lugares!$D$2:$D$600,MATCH(C155,Lugares!$A$2:$A$600,0)),"⚠ ID no encontrado"))</f>
        <v/>
      </c>
    </row>
    <row r="156" customFormat="false" ht="15" hidden="false" customHeight="false" outlineLevel="0" collapsed="false">
      <c r="A156" s="23"/>
      <c r="D156" s="24" t="str">
        <f aca="false">IF(C156="","",IFERROR(INDEX(Lugares!$D$2:$D$600,MATCH(C156,Lugares!$A$2:$A$600,0)),"⚠ ID no encontrado"))</f>
        <v/>
      </c>
    </row>
    <row r="157" customFormat="false" ht="15" hidden="false" customHeight="false" outlineLevel="0" collapsed="false">
      <c r="A157" s="23"/>
      <c r="D157" s="24" t="str">
        <f aca="false">IF(C157="","",IFERROR(INDEX(Lugares!$D$2:$D$600,MATCH(C157,Lugares!$A$2:$A$600,0)),"⚠ ID no encontrado"))</f>
        <v/>
      </c>
    </row>
    <row r="158" customFormat="false" ht="15" hidden="false" customHeight="false" outlineLevel="0" collapsed="false">
      <c r="A158" s="23"/>
      <c r="D158" s="24" t="str">
        <f aca="false">IF(C158="","",IFERROR(INDEX(Lugares!$D$2:$D$600,MATCH(C158,Lugares!$A$2:$A$600,0)),"⚠ ID no encontrado"))</f>
        <v/>
      </c>
    </row>
    <row r="159" customFormat="false" ht="15" hidden="false" customHeight="false" outlineLevel="0" collapsed="false">
      <c r="A159" s="23"/>
      <c r="D159" s="24" t="str">
        <f aca="false">IF(C159="","",IFERROR(INDEX(Lugares!$D$2:$D$600,MATCH(C159,Lugares!$A$2:$A$600,0)),"⚠ ID no encontrado"))</f>
        <v/>
      </c>
    </row>
    <row r="160" customFormat="false" ht="15" hidden="false" customHeight="false" outlineLevel="0" collapsed="false">
      <c r="A160" s="23"/>
      <c r="D160" s="24" t="str">
        <f aca="false">IF(C160="","",IFERROR(INDEX(Lugares!$D$2:$D$600,MATCH(C160,Lugares!$A$2:$A$600,0)),"⚠ ID no encontrado"))</f>
        <v/>
      </c>
    </row>
    <row r="161" customFormat="false" ht="15" hidden="false" customHeight="false" outlineLevel="0" collapsed="false">
      <c r="A161" s="23"/>
      <c r="D161" s="24" t="str">
        <f aca="false">IF(C161="","",IFERROR(INDEX(Lugares!$D$2:$D$600,MATCH(C161,Lugares!$A$2:$A$600,0)),"⚠ ID no encontrado"))</f>
        <v/>
      </c>
    </row>
    <row r="162" customFormat="false" ht="15" hidden="false" customHeight="false" outlineLevel="0" collapsed="false">
      <c r="A162" s="23"/>
      <c r="D162" s="24" t="str">
        <f aca="false">IF(C162="","",IFERROR(INDEX(Lugares!$D$2:$D$600,MATCH(C162,Lugares!$A$2:$A$600,0)),"⚠ ID no encontrado"))</f>
        <v/>
      </c>
    </row>
    <row r="163" customFormat="false" ht="15" hidden="false" customHeight="false" outlineLevel="0" collapsed="false">
      <c r="A163" s="23"/>
      <c r="D163" s="24" t="str">
        <f aca="false">IF(C163="","",IFERROR(INDEX(Lugares!$D$2:$D$600,MATCH(C163,Lugares!$A$2:$A$600,0)),"⚠ ID no encontrado"))</f>
        <v/>
      </c>
    </row>
    <row r="164" customFormat="false" ht="15" hidden="false" customHeight="false" outlineLevel="0" collapsed="false">
      <c r="A164" s="23"/>
      <c r="D164" s="24" t="str">
        <f aca="false">IF(C164="","",IFERROR(INDEX(Lugares!$D$2:$D$600,MATCH(C164,Lugares!$A$2:$A$600,0)),"⚠ ID no encontrado"))</f>
        <v/>
      </c>
    </row>
    <row r="165" customFormat="false" ht="15" hidden="false" customHeight="false" outlineLevel="0" collapsed="false">
      <c r="A165" s="23"/>
      <c r="D165" s="24" t="str">
        <f aca="false">IF(C165="","",IFERROR(INDEX(Lugares!$D$2:$D$600,MATCH(C165,Lugares!$A$2:$A$600,0)),"⚠ ID no encontrado"))</f>
        <v/>
      </c>
    </row>
    <row r="166" customFormat="false" ht="15" hidden="false" customHeight="false" outlineLevel="0" collapsed="false">
      <c r="A166" s="23"/>
      <c r="D166" s="24" t="str">
        <f aca="false">IF(C166="","",IFERROR(INDEX(Lugares!$D$2:$D$600,MATCH(C166,Lugares!$A$2:$A$600,0)),"⚠ ID no encontrado"))</f>
        <v/>
      </c>
    </row>
    <row r="167" customFormat="false" ht="15" hidden="false" customHeight="false" outlineLevel="0" collapsed="false">
      <c r="A167" s="23"/>
      <c r="D167" s="24" t="str">
        <f aca="false">IF(C167="","",IFERROR(INDEX(Lugares!$D$2:$D$600,MATCH(C167,Lugares!$A$2:$A$600,0)),"⚠ ID no encontrado"))</f>
        <v/>
      </c>
    </row>
    <row r="168" customFormat="false" ht="15" hidden="false" customHeight="false" outlineLevel="0" collapsed="false">
      <c r="A168" s="23"/>
      <c r="D168" s="24" t="str">
        <f aca="false">IF(C168="","",IFERROR(INDEX(Lugares!$D$2:$D$600,MATCH(C168,Lugares!$A$2:$A$600,0)),"⚠ ID no encontrado"))</f>
        <v/>
      </c>
    </row>
    <row r="169" customFormat="false" ht="15" hidden="false" customHeight="false" outlineLevel="0" collapsed="false">
      <c r="A169" s="23"/>
      <c r="D169" s="24" t="str">
        <f aca="false">IF(C169="","",IFERROR(INDEX(Lugares!$D$2:$D$600,MATCH(C169,Lugares!$A$2:$A$600,0)),"⚠ ID no encontrado"))</f>
        <v/>
      </c>
    </row>
    <row r="170" customFormat="false" ht="15" hidden="false" customHeight="false" outlineLevel="0" collapsed="false">
      <c r="A170" s="23"/>
      <c r="D170" s="24" t="str">
        <f aca="false">IF(C170="","",IFERROR(INDEX(Lugares!$D$2:$D$600,MATCH(C170,Lugares!$A$2:$A$600,0)),"⚠ ID no encontrado"))</f>
        <v/>
      </c>
    </row>
    <row r="171" customFormat="false" ht="15" hidden="false" customHeight="false" outlineLevel="0" collapsed="false">
      <c r="A171" s="23"/>
      <c r="D171" s="24" t="str">
        <f aca="false">IF(C171="","",IFERROR(INDEX(Lugares!$D$2:$D$600,MATCH(C171,Lugares!$A$2:$A$600,0)),"⚠ ID no encontrado"))</f>
        <v/>
      </c>
    </row>
    <row r="172" customFormat="false" ht="15" hidden="false" customHeight="false" outlineLevel="0" collapsed="false">
      <c r="A172" s="23"/>
      <c r="D172" s="24" t="str">
        <f aca="false">IF(C172="","",IFERROR(INDEX(Lugares!$D$2:$D$600,MATCH(C172,Lugares!$A$2:$A$600,0)),"⚠ ID no encontrado"))</f>
        <v/>
      </c>
    </row>
    <row r="173" customFormat="false" ht="15" hidden="false" customHeight="false" outlineLevel="0" collapsed="false">
      <c r="A173" s="23"/>
      <c r="D173" s="24" t="str">
        <f aca="false">IF(C173="","",IFERROR(INDEX(Lugares!$D$2:$D$600,MATCH(C173,Lugares!$A$2:$A$600,0)),"⚠ ID no encontrado"))</f>
        <v/>
      </c>
    </row>
    <row r="174" customFormat="false" ht="15" hidden="false" customHeight="false" outlineLevel="0" collapsed="false">
      <c r="A174" s="23"/>
      <c r="D174" s="24" t="str">
        <f aca="false">IF(C174="","",IFERROR(INDEX(Lugares!$D$2:$D$600,MATCH(C174,Lugares!$A$2:$A$600,0)),"⚠ ID no encontrado"))</f>
        <v/>
      </c>
    </row>
    <row r="175" customFormat="false" ht="15" hidden="false" customHeight="false" outlineLevel="0" collapsed="false">
      <c r="A175" s="23"/>
      <c r="D175" s="24" t="str">
        <f aca="false">IF(C175="","",IFERROR(INDEX(Lugares!$D$2:$D$600,MATCH(C175,Lugares!$A$2:$A$600,0)),"⚠ ID no encontrado"))</f>
        <v/>
      </c>
    </row>
    <row r="176" customFormat="false" ht="15" hidden="false" customHeight="false" outlineLevel="0" collapsed="false">
      <c r="A176" s="23"/>
      <c r="D176" s="24" t="str">
        <f aca="false">IF(C176="","",IFERROR(INDEX(Lugares!$D$2:$D$600,MATCH(C176,Lugares!$A$2:$A$600,0)),"⚠ ID no encontrado"))</f>
        <v/>
      </c>
    </row>
    <row r="177" customFormat="false" ht="15" hidden="false" customHeight="false" outlineLevel="0" collapsed="false">
      <c r="A177" s="23"/>
      <c r="D177" s="24" t="str">
        <f aca="false">IF(C177="","",IFERROR(INDEX(Lugares!$D$2:$D$600,MATCH(C177,Lugares!$A$2:$A$600,0)),"⚠ ID no encontrado"))</f>
        <v/>
      </c>
    </row>
    <row r="178" customFormat="false" ht="15" hidden="false" customHeight="false" outlineLevel="0" collapsed="false">
      <c r="A178" s="23"/>
      <c r="D178" s="24" t="str">
        <f aca="false">IF(C178="","",IFERROR(INDEX(Lugares!$D$2:$D$600,MATCH(C178,Lugares!$A$2:$A$600,0)),"⚠ ID no encontrado"))</f>
        <v/>
      </c>
    </row>
    <row r="179" customFormat="false" ht="15" hidden="false" customHeight="false" outlineLevel="0" collapsed="false">
      <c r="A179" s="23"/>
      <c r="D179" s="24" t="str">
        <f aca="false">IF(C179="","",IFERROR(INDEX(Lugares!$D$2:$D$600,MATCH(C179,Lugares!$A$2:$A$600,0)),"⚠ ID no encontrado"))</f>
        <v/>
      </c>
    </row>
    <row r="180" customFormat="false" ht="15" hidden="false" customHeight="false" outlineLevel="0" collapsed="false">
      <c r="A180" s="23"/>
      <c r="D180" s="24" t="str">
        <f aca="false">IF(C180="","",IFERROR(INDEX(Lugares!$D$2:$D$600,MATCH(C180,Lugares!$A$2:$A$600,0)),"⚠ ID no encontrado"))</f>
        <v/>
      </c>
    </row>
    <row r="181" customFormat="false" ht="15" hidden="false" customHeight="false" outlineLevel="0" collapsed="false">
      <c r="A181" s="23"/>
      <c r="D181" s="24" t="str">
        <f aca="false">IF(C181="","",IFERROR(INDEX(Lugares!$D$2:$D$600,MATCH(C181,Lugares!$A$2:$A$600,0)),"⚠ ID no encontrado"))</f>
        <v/>
      </c>
    </row>
    <row r="182" customFormat="false" ht="15" hidden="false" customHeight="false" outlineLevel="0" collapsed="false">
      <c r="A182" s="23"/>
      <c r="D182" s="24" t="str">
        <f aca="false">IF(C182="","",IFERROR(INDEX(Lugares!$D$2:$D$600,MATCH(C182,Lugares!$A$2:$A$600,0)),"⚠ ID no encontrado"))</f>
        <v/>
      </c>
    </row>
    <row r="183" customFormat="false" ht="15" hidden="false" customHeight="false" outlineLevel="0" collapsed="false">
      <c r="A183" s="23"/>
      <c r="D183" s="24" t="str">
        <f aca="false">IF(C183="","",IFERROR(INDEX(Lugares!$D$2:$D$600,MATCH(C183,Lugares!$A$2:$A$600,0)),"⚠ ID no encontrado"))</f>
        <v/>
      </c>
    </row>
    <row r="184" customFormat="false" ht="15" hidden="false" customHeight="false" outlineLevel="0" collapsed="false">
      <c r="A184" s="23"/>
      <c r="D184" s="24" t="str">
        <f aca="false">IF(C184="","",IFERROR(INDEX(Lugares!$D$2:$D$600,MATCH(C184,Lugares!$A$2:$A$600,0)),"⚠ ID no encontrado"))</f>
        <v/>
      </c>
    </row>
    <row r="185" customFormat="false" ht="15" hidden="false" customHeight="false" outlineLevel="0" collapsed="false">
      <c r="A185" s="23"/>
      <c r="D185" s="24" t="str">
        <f aca="false">IF(C185="","",IFERROR(INDEX(Lugares!$D$2:$D$600,MATCH(C185,Lugares!$A$2:$A$600,0)),"⚠ ID no encontrado"))</f>
        <v/>
      </c>
    </row>
    <row r="186" customFormat="false" ht="15" hidden="false" customHeight="false" outlineLevel="0" collapsed="false">
      <c r="A186" s="23"/>
      <c r="D186" s="24" t="str">
        <f aca="false">IF(C186="","",IFERROR(INDEX(Lugares!$D$2:$D$600,MATCH(C186,Lugares!$A$2:$A$600,0)),"⚠ ID no encontrado"))</f>
        <v/>
      </c>
    </row>
    <row r="187" customFormat="false" ht="15" hidden="false" customHeight="false" outlineLevel="0" collapsed="false">
      <c r="A187" s="23"/>
      <c r="D187" s="24" t="str">
        <f aca="false">IF(C187="","",IFERROR(INDEX(Lugares!$D$2:$D$600,MATCH(C187,Lugares!$A$2:$A$600,0)),"⚠ ID no encontrado"))</f>
        <v/>
      </c>
    </row>
    <row r="188" customFormat="false" ht="15" hidden="false" customHeight="false" outlineLevel="0" collapsed="false">
      <c r="A188" s="23"/>
      <c r="D188" s="24" t="str">
        <f aca="false">IF(C188="","",IFERROR(INDEX(Lugares!$D$2:$D$600,MATCH(C188,Lugares!$A$2:$A$600,0)),"⚠ ID no encontrado"))</f>
        <v/>
      </c>
    </row>
    <row r="189" customFormat="false" ht="15" hidden="false" customHeight="false" outlineLevel="0" collapsed="false">
      <c r="A189" s="23"/>
      <c r="D189" s="24" t="str">
        <f aca="false">IF(C189="","",IFERROR(INDEX(Lugares!$D$2:$D$600,MATCH(C189,Lugares!$A$2:$A$600,0)),"⚠ ID no encontrado"))</f>
        <v/>
      </c>
    </row>
    <row r="190" customFormat="false" ht="15" hidden="false" customHeight="false" outlineLevel="0" collapsed="false">
      <c r="A190" s="23"/>
      <c r="D190" s="24" t="str">
        <f aca="false">IF(C190="","",IFERROR(INDEX(Lugares!$D$2:$D$600,MATCH(C190,Lugares!$A$2:$A$600,0)),"⚠ ID no encontrado"))</f>
        <v/>
      </c>
    </row>
    <row r="191" customFormat="false" ht="15" hidden="false" customHeight="false" outlineLevel="0" collapsed="false">
      <c r="A191" s="23"/>
      <c r="D191" s="24" t="str">
        <f aca="false">IF(C191="","",IFERROR(INDEX(Lugares!$D$2:$D$600,MATCH(C191,Lugares!$A$2:$A$600,0)),"⚠ ID no encontrado"))</f>
        <v/>
      </c>
    </row>
    <row r="192" customFormat="false" ht="15" hidden="false" customHeight="false" outlineLevel="0" collapsed="false">
      <c r="A192" s="23"/>
      <c r="D192" s="24" t="str">
        <f aca="false">IF(C192="","",IFERROR(INDEX(Lugares!$D$2:$D$600,MATCH(C192,Lugares!$A$2:$A$600,0)),"⚠ ID no encontrado"))</f>
        <v/>
      </c>
    </row>
    <row r="193" customFormat="false" ht="15" hidden="false" customHeight="false" outlineLevel="0" collapsed="false">
      <c r="A193" s="23"/>
      <c r="D193" s="24" t="str">
        <f aca="false">IF(C193="","",IFERROR(INDEX(Lugares!$D$2:$D$600,MATCH(C193,Lugares!$A$2:$A$600,0)),"⚠ ID no encontrado"))</f>
        <v/>
      </c>
    </row>
    <row r="194" customFormat="false" ht="15" hidden="false" customHeight="false" outlineLevel="0" collapsed="false">
      <c r="A194" s="23"/>
      <c r="D194" s="24" t="str">
        <f aca="false">IF(C194="","",IFERROR(INDEX(Lugares!$D$2:$D$600,MATCH(C194,Lugares!$A$2:$A$600,0)),"⚠ ID no encontrado"))</f>
        <v/>
      </c>
    </row>
    <row r="195" customFormat="false" ht="15" hidden="false" customHeight="false" outlineLevel="0" collapsed="false">
      <c r="A195" s="23"/>
      <c r="D195" s="24" t="str">
        <f aca="false">IF(C195="","",IFERROR(INDEX(Lugares!$D$2:$D$600,MATCH(C195,Lugares!$A$2:$A$600,0)),"⚠ ID no encontrado"))</f>
        <v/>
      </c>
    </row>
    <row r="196" customFormat="false" ht="15" hidden="false" customHeight="false" outlineLevel="0" collapsed="false">
      <c r="A196" s="23"/>
      <c r="D196" s="24" t="str">
        <f aca="false">IF(C196="","",IFERROR(INDEX(Lugares!$D$2:$D$600,MATCH(C196,Lugares!$A$2:$A$600,0)),"⚠ ID no encontrado"))</f>
        <v/>
      </c>
    </row>
    <row r="197" customFormat="false" ht="15" hidden="false" customHeight="false" outlineLevel="0" collapsed="false">
      <c r="A197" s="23"/>
      <c r="D197" s="24" t="str">
        <f aca="false">IF(C197="","",IFERROR(INDEX(Lugares!$D$2:$D$600,MATCH(C197,Lugares!$A$2:$A$600,0)),"⚠ ID no encontrado"))</f>
        <v/>
      </c>
    </row>
    <row r="198" customFormat="false" ht="15" hidden="false" customHeight="false" outlineLevel="0" collapsed="false">
      <c r="A198" s="23"/>
      <c r="D198" s="24" t="str">
        <f aca="false">IF(C198="","",IFERROR(INDEX(Lugares!$D$2:$D$600,MATCH(C198,Lugares!$A$2:$A$600,0)),"⚠ ID no encontrado"))</f>
        <v/>
      </c>
    </row>
    <row r="199" customFormat="false" ht="15" hidden="false" customHeight="false" outlineLevel="0" collapsed="false">
      <c r="A199" s="23"/>
      <c r="D199" s="24" t="str">
        <f aca="false">IF(C199="","",IFERROR(INDEX(Lugares!$D$2:$D$600,MATCH(C199,Lugares!$A$2:$A$600,0)),"⚠ ID no encontrado"))</f>
        <v/>
      </c>
    </row>
    <row r="200" customFormat="false" ht="15" hidden="false" customHeight="false" outlineLevel="0" collapsed="false">
      <c r="A200" s="23"/>
      <c r="D200" s="24" t="str">
        <f aca="false">IF(C200="","",IFERROR(INDEX(Lugares!$D$2:$D$600,MATCH(C200,Lugares!$A$2:$A$600,0)),"⚠ ID no encontrado"))</f>
        <v/>
      </c>
    </row>
    <row r="201" customFormat="false" ht="15" hidden="false" customHeight="false" outlineLevel="0" collapsed="false">
      <c r="A201" s="23"/>
      <c r="D201" s="24" t="str">
        <f aca="false">IF(C201="","",IFERROR(INDEX(Lugares!$D$2:$D$600,MATCH(C201,Lugares!$A$2:$A$600,0)),"⚠ ID no encontrado"))</f>
        <v/>
      </c>
    </row>
    <row r="202" customFormat="false" ht="15" hidden="false" customHeight="false" outlineLevel="0" collapsed="false">
      <c r="A202" s="23"/>
      <c r="D202" s="24" t="str">
        <f aca="false">IF(C202="","",IFERROR(INDEX(Lugares!$D$2:$D$600,MATCH(C202,Lugares!$A$2:$A$600,0)),"⚠ ID no encontrado"))</f>
        <v/>
      </c>
    </row>
    <row r="203" customFormat="false" ht="15" hidden="false" customHeight="false" outlineLevel="0" collapsed="false">
      <c r="A203" s="23"/>
      <c r="D203" s="24" t="str">
        <f aca="false">IF(C203="","",IFERROR(INDEX(Lugares!$D$2:$D$600,MATCH(C203,Lugares!$A$2:$A$600,0)),"⚠ ID no encontrado"))</f>
        <v/>
      </c>
    </row>
    <row r="204" customFormat="false" ht="15" hidden="false" customHeight="false" outlineLevel="0" collapsed="false">
      <c r="A204" s="23"/>
      <c r="D204" s="24" t="str">
        <f aca="false">IF(C204="","",IFERROR(INDEX(Lugares!$D$2:$D$600,MATCH(C204,Lugares!$A$2:$A$600,0)),"⚠ ID no encontrado"))</f>
        <v/>
      </c>
    </row>
    <row r="205" customFormat="false" ht="15" hidden="false" customHeight="false" outlineLevel="0" collapsed="false">
      <c r="A205" s="23"/>
      <c r="D205" s="24" t="str">
        <f aca="false">IF(C205="","",IFERROR(INDEX(Lugares!$D$2:$D$600,MATCH(C205,Lugares!$A$2:$A$600,0)),"⚠ ID no encontrado"))</f>
        <v/>
      </c>
    </row>
    <row r="206" customFormat="false" ht="15" hidden="false" customHeight="false" outlineLevel="0" collapsed="false">
      <c r="A206" s="23"/>
      <c r="D206" s="24" t="str">
        <f aca="false">IF(C206="","",IFERROR(INDEX(Lugares!$D$2:$D$600,MATCH(C206,Lugares!$A$2:$A$600,0)),"⚠ ID no encontrado"))</f>
        <v/>
      </c>
    </row>
    <row r="207" customFormat="false" ht="15" hidden="false" customHeight="false" outlineLevel="0" collapsed="false">
      <c r="A207" s="23"/>
      <c r="D207" s="24" t="str">
        <f aca="false">IF(C207="","",IFERROR(INDEX(Lugares!$D$2:$D$600,MATCH(C207,Lugares!$A$2:$A$600,0)),"⚠ ID no encontrado"))</f>
        <v/>
      </c>
    </row>
    <row r="208" customFormat="false" ht="15" hidden="false" customHeight="false" outlineLevel="0" collapsed="false">
      <c r="A208" s="23"/>
      <c r="D208" s="24" t="str">
        <f aca="false">IF(C208="","",IFERROR(INDEX(Lugares!$D$2:$D$600,MATCH(C208,Lugares!$A$2:$A$600,0)),"⚠ ID no encontrado"))</f>
        <v/>
      </c>
    </row>
    <row r="209" customFormat="false" ht="15" hidden="false" customHeight="false" outlineLevel="0" collapsed="false">
      <c r="A209" s="23"/>
      <c r="D209" s="24" t="str">
        <f aca="false">IF(C209="","",IFERROR(INDEX(Lugares!$D$2:$D$600,MATCH(C209,Lugares!$A$2:$A$600,0)),"⚠ ID no encontrado"))</f>
        <v/>
      </c>
    </row>
    <row r="210" customFormat="false" ht="15" hidden="false" customHeight="false" outlineLevel="0" collapsed="false">
      <c r="A210" s="23"/>
      <c r="D210" s="24" t="str">
        <f aca="false">IF(C210="","",IFERROR(INDEX(Lugares!$D$2:$D$600,MATCH(C210,Lugares!$A$2:$A$600,0)),"⚠ ID no encontrado"))</f>
        <v/>
      </c>
    </row>
    <row r="211" customFormat="false" ht="15" hidden="false" customHeight="false" outlineLevel="0" collapsed="false">
      <c r="A211" s="23"/>
      <c r="D211" s="24" t="str">
        <f aca="false">IF(C211="","",IFERROR(INDEX(Lugares!$D$2:$D$600,MATCH(C211,Lugares!$A$2:$A$600,0)),"⚠ ID no encontrado"))</f>
        <v/>
      </c>
    </row>
    <row r="212" customFormat="false" ht="15" hidden="false" customHeight="false" outlineLevel="0" collapsed="false">
      <c r="A212" s="23"/>
      <c r="D212" s="24" t="str">
        <f aca="false">IF(C212="","",IFERROR(INDEX(Lugares!$D$2:$D$600,MATCH(C212,Lugares!$A$2:$A$600,0)),"⚠ ID no encontrado"))</f>
        <v/>
      </c>
    </row>
    <row r="213" customFormat="false" ht="15" hidden="false" customHeight="false" outlineLevel="0" collapsed="false">
      <c r="A213" s="23"/>
      <c r="D213" s="24" t="str">
        <f aca="false">IF(C213="","",IFERROR(INDEX(Lugares!$D$2:$D$600,MATCH(C213,Lugares!$A$2:$A$600,0)),"⚠ ID no encontrado"))</f>
        <v/>
      </c>
    </row>
    <row r="214" customFormat="false" ht="15" hidden="false" customHeight="false" outlineLevel="0" collapsed="false">
      <c r="A214" s="23"/>
      <c r="D214" s="24" t="str">
        <f aca="false">IF(C214="","",IFERROR(INDEX(Lugares!$D$2:$D$600,MATCH(C214,Lugares!$A$2:$A$600,0)),"⚠ ID no encontrado"))</f>
        <v/>
      </c>
    </row>
    <row r="215" customFormat="false" ht="15" hidden="false" customHeight="false" outlineLevel="0" collapsed="false">
      <c r="A215" s="23"/>
      <c r="D215" s="24" t="str">
        <f aca="false">IF(C215="","",IFERROR(INDEX(Lugares!$D$2:$D$600,MATCH(C215,Lugares!$A$2:$A$600,0)),"⚠ ID no encontrado"))</f>
        <v/>
      </c>
    </row>
    <row r="216" customFormat="false" ht="15" hidden="false" customHeight="false" outlineLevel="0" collapsed="false">
      <c r="A216" s="23"/>
      <c r="D216" s="24" t="str">
        <f aca="false">IF(C216="","",IFERROR(INDEX(Lugares!$D$2:$D$600,MATCH(C216,Lugares!$A$2:$A$600,0)),"⚠ ID no encontrado"))</f>
        <v/>
      </c>
    </row>
    <row r="217" customFormat="false" ht="15" hidden="false" customHeight="false" outlineLevel="0" collapsed="false">
      <c r="A217" s="23"/>
      <c r="D217" s="24" t="str">
        <f aca="false">IF(C217="","",IFERROR(INDEX(Lugares!$D$2:$D$600,MATCH(C217,Lugares!$A$2:$A$600,0)),"⚠ ID no encontrado"))</f>
        <v/>
      </c>
    </row>
    <row r="218" customFormat="false" ht="15" hidden="false" customHeight="false" outlineLevel="0" collapsed="false">
      <c r="A218" s="23"/>
      <c r="D218" s="24" t="str">
        <f aca="false">IF(C218="","",IFERROR(INDEX(Lugares!$D$2:$D$600,MATCH(C218,Lugares!$A$2:$A$600,0)),"⚠ ID no encontrado"))</f>
        <v/>
      </c>
    </row>
    <row r="219" customFormat="false" ht="15" hidden="false" customHeight="false" outlineLevel="0" collapsed="false">
      <c r="A219" s="23"/>
      <c r="D219" s="24" t="str">
        <f aca="false">IF(C219="","",IFERROR(INDEX(Lugares!$D$2:$D$600,MATCH(C219,Lugares!$A$2:$A$600,0)),"⚠ ID no encontrado"))</f>
        <v/>
      </c>
    </row>
    <row r="220" customFormat="false" ht="15" hidden="false" customHeight="false" outlineLevel="0" collapsed="false">
      <c r="A220" s="23"/>
      <c r="D220" s="24" t="str">
        <f aca="false">IF(C220="","",IFERROR(INDEX(Lugares!$D$2:$D$600,MATCH(C220,Lugares!$A$2:$A$600,0)),"⚠ ID no encontrado"))</f>
        <v/>
      </c>
    </row>
    <row r="221" customFormat="false" ht="15" hidden="false" customHeight="false" outlineLevel="0" collapsed="false">
      <c r="A221" s="23"/>
      <c r="D221" s="24" t="str">
        <f aca="false">IF(C221="","",IFERROR(INDEX(Lugares!$D$2:$D$600,MATCH(C221,Lugares!$A$2:$A$600,0)),"⚠ ID no encontrado"))</f>
        <v/>
      </c>
    </row>
    <row r="222" customFormat="false" ht="15" hidden="false" customHeight="false" outlineLevel="0" collapsed="false">
      <c r="A222" s="23"/>
      <c r="D222" s="24" t="str">
        <f aca="false">IF(C222="","",IFERROR(INDEX(Lugares!$D$2:$D$600,MATCH(C222,Lugares!$A$2:$A$600,0)),"⚠ ID no encontrado"))</f>
        <v/>
      </c>
    </row>
    <row r="223" customFormat="false" ht="15" hidden="false" customHeight="false" outlineLevel="0" collapsed="false">
      <c r="A223" s="23"/>
      <c r="D223" s="24" t="str">
        <f aca="false">IF(C223="","",IFERROR(INDEX(Lugares!$D$2:$D$600,MATCH(C223,Lugares!$A$2:$A$600,0)),"⚠ ID no encontrado"))</f>
        <v/>
      </c>
    </row>
    <row r="224" customFormat="false" ht="15" hidden="false" customHeight="false" outlineLevel="0" collapsed="false">
      <c r="A224" s="23"/>
      <c r="D224" s="24" t="str">
        <f aca="false">IF(C224="","",IFERROR(INDEX(Lugares!$D$2:$D$600,MATCH(C224,Lugares!$A$2:$A$600,0)),"⚠ ID no encontrado"))</f>
        <v/>
      </c>
    </row>
    <row r="225" customFormat="false" ht="15" hidden="false" customHeight="false" outlineLevel="0" collapsed="false">
      <c r="A225" s="23"/>
      <c r="D225" s="24" t="str">
        <f aca="false">IF(C225="","",IFERROR(INDEX(Lugares!$D$2:$D$600,MATCH(C225,Lugares!$A$2:$A$600,0)),"⚠ ID no encontrado"))</f>
        <v/>
      </c>
    </row>
    <row r="226" customFormat="false" ht="15" hidden="false" customHeight="false" outlineLevel="0" collapsed="false">
      <c r="A226" s="23"/>
      <c r="D226" s="24" t="str">
        <f aca="false">IF(C226="","",IFERROR(INDEX(Lugares!$D$2:$D$600,MATCH(C226,Lugares!$A$2:$A$600,0)),"⚠ ID no encontrado"))</f>
        <v/>
      </c>
    </row>
    <row r="227" customFormat="false" ht="15" hidden="false" customHeight="false" outlineLevel="0" collapsed="false">
      <c r="A227" s="23"/>
      <c r="D227" s="24" t="str">
        <f aca="false">IF(C227="","",IFERROR(INDEX(Lugares!$D$2:$D$600,MATCH(C227,Lugares!$A$2:$A$600,0)),"⚠ ID no encontrado"))</f>
        <v/>
      </c>
    </row>
    <row r="228" customFormat="false" ht="15" hidden="false" customHeight="false" outlineLevel="0" collapsed="false">
      <c r="A228" s="23"/>
      <c r="D228" s="24" t="str">
        <f aca="false">IF(C228="","",IFERROR(INDEX(Lugares!$D$2:$D$600,MATCH(C228,Lugares!$A$2:$A$600,0)),"⚠ ID no encontrado"))</f>
        <v/>
      </c>
    </row>
    <row r="229" customFormat="false" ht="15" hidden="false" customHeight="false" outlineLevel="0" collapsed="false">
      <c r="A229" s="23"/>
      <c r="D229" s="24" t="str">
        <f aca="false">IF(C229="","",IFERROR(INDEX(Lugares!$D$2:$D$600,MATCH(C229,Lugares!$A$2:$A$600,0)),"⚠ ID no encontrado"))</f>
        <v/>
      </c>
    </row>
    <row r="230" customFormat="false" ht="15" hidden="false" customHeight="false" outlineLevel="0" collapsed="false">
      <c r="A230" s="23"/>
      <c r="D230" s="24" t="str">
        <f aca="false">IF(C230="","",IFERROR(INDEX(Lugares!$D$2:$D$600,MATCH(C230,Lugares!$A$2:$A$600,0)),"⚠ ID no encontrado"))</f>
        <v/>
      </c>
    </row>
    <row r="231" customFormat="false" ht="15" hidden="false" customHeight="false" outlineLevel="0" collapsed="false">
      <c r="A231" s="23"/>
      <c r="D231" s="24" t="str">
        <f aca="false">IF(C231="","",IFERROR(INDEX(Lugares!$D$2:$D$600,MATCH(C231,Lugares!$A$2:$A$600,0)),"⚠ ID no encontrado"))</f>
        <v/>
      </c>
    </row>
    <row r="232" customFormat="false" ht="15" hidden="false" customHeight="false" outlineLevel="0" collapsed="false">
      <c r="A232" s="23"/>
      <c r="D232" s="24" t="str">
        <f aca="false">IF(C232="","",IFERROR(INDEX(Lugares!$D$2:$D$600,MATCH(C232,Lugares!$A$2:$A$600,0)),"⚠ ID no encontrado"))</f>
        <v/>
      </c>
    </row>
    <row r="233" customFormat="false" ht="15" hidden="false" customHeight="false" outlineLevel="0" collapsed="false">
      <c r="A233" s="23"/>
      <c r="D233" s="24" t="str">
        <f aca="false">IF(C233="","",IFERROR(INDEX(Lugares!$D$2:$D$600,MATCH(C233,Lugares!$A$2:$A$600,0)),"⚠ ID no encontrado"))</f>
        <v/>
      </c>
    </row>
    <row r="234" customFormat="false" ht="15" hidden="false" customHeight="false" outlineLevel="0" collapsed="false">
      <c r="A234" s="23"/>
      <c r="D234" s="24" t="str">
        <f aca="false">IF(C234="","",IFERROR(INDEX(Lugares!$D$2:$D$600,MATCH(C234,Lugares!$A$2:$A$600,0)),"⚠ ID no encontrado"))</f>
        <v/>
      </c>
    </row>
    <row r="235" customFormat="false" ht="15" hidden="false" customHeight="false" outlineLevel="0" collapsed="false">
      <c r="A235" s="23"/>
      <c r="D235" s="24" t="str">
        <f aca="false">IF(C235="","",IFERROR(INDEX(Lugares!$D$2:$D$600,MATCH(C235,Lugares!$A$2:$A$600,0)),"⚠ ID no encontrado"))</f>
        <v/>
      </c>
    </row>
    <row r="236" customFormat="false" ht="15" hidden="false" customHeight="false" outlineLevel="0" collapsed="false">
      <c r="A236" s="23"/>
      <c r="D236" s="24" t="str">
        <f aca="false">IF(C236="","",IFERROR(INDEX(Lugares!$D$2:$D$600,MATCH(C236,Lugares!$A$2:$A$600,0)),"⚠ ID no encontrado"))</f>
        <v/>
      </c>
    </row>
    <row r="237" customFormat="false" ht="15" hidden="false" customHeight="false" outlineLevel="0" collapsed="false">
      <c r="A237" s="23"/>
      <c r="D237" s="24" t="str">
        <f aca="false">IF(C237="","",IFERROR(INDEX(Lugares!$D$2:$D$600,MATCH(C237,Lugares!$A$2:$A$600,0)),"⚠ ID no encontrado"))</f>
        <v/>
      </c>
    </row>
    <row r="238" customFormat="false" ht="15" hidden="false" customHeight="false" outlineLevel="0" collapsed="false">
      <c r="A238" s="23"/>
      <c r="D238" s="24" t="str">
        <f aca="false">IF(C238="","",IFERROR(INDEX(Lugares!$D$2:$D$600,MATCH(C238,Lugares!$A$2:$A$600,0)),"⚠ ID no encontrado"))</f>
        <v/>
      </c>
    </row>
    <row r="239" customFormat="false" ht="15" hidden="false" customHeight="false" outlineLevel="0" collapsed="false">
      <c r="A239" s="23"/>
      <c r="D239" s="24" t="str">
        <f aca="false">IF(C239="","",IFERROR(INDEX(Lugares!$D$2:$D$600,MATCH(C239,Lugares!$A$2:$A$600,0)),"⚠ ID no encontrado"))</f>
        <v/>
      </c>
    </row>
    <row r="240" customFormat="false" ht="15" hidden="false" customHeight="false" outlineLevel="0" collapsed="false">
      <c r="A240" s="23"/>
      <c r="D240" s="24" t="str">
        <f aca="false">IF(C240="","",IFERROR(INDEX(Lugares!$D$2:$D$600,MATCH(C240,Lugares!$A$2:$A$600,0)),"⚠ ID no encontrado"))</f>
        <v/>
      </c>
    </row>
    <row r="241" customFormat="false" ht="15" hidden="false" customHeight="false" outlineLevel="0" collapsed="false">
      <c r="A241" s="23"/>
      <c r="D241" s="24" t="str">
        <f aca="false">IF(C241="","",IFERROR(INDEX(Lugares!$D$2:$D$600,MATCH(C241,Lugares!$A$2:$A$600,0)),"⚠ ID no encontrado"))</f>
        <v/>
      </c>
    </row>
    <row r="242" customFormat="false" ht="15" hidden="false" customHeight="false" outlineLevel="0" collapsed="false">
      <c r="A242" s="23"/>
      <c r="D242" s="24" t="str">
        <f aca="false">IF(C242="","",IFERROR(INDEX(Lugares!$D$2:$D$600,MATCH(C242,Lugares!$A$2:$A$600,0)),"⚠ ID no encontrado"))</f>
        <v/>
      </c>
    </row>
    <row r="243" customFormat="false" ht="15" hidden="false" customHeight="false" outlineLevel="0" collapsed="false">
      <c r="A243" s="23"/>
      <c r="D243" s="24" t="str">
        <f aca="false">IF(C243="","",IFERROR(INDEX(Lugares!$D$2:$D$600,MATCH(C243,Lugares!$A$2:$A$600,0)),"⚠ ID no encontrado"))</f>
        <v/>
      </c>
    </row>
    <row r="244" customFormat="false" ht="15" hidden="false" customHeight="false" outlineLevel="0" collapsed="false">
      <c r="A244" s="23"/>
      <c r="D244" s="24" t="str">
        <f aca="false">IF(C244="","",IFERROR(INDEX(Lugares!$D$2:$D$600,MATCH(C244,Lugares!$A$2:$A$600,0)),"⚠ ID no encontrado"))</f>
        <v/>
      </c>
    </row>
    <row r="245" customFormat="false" ht="15" hidden="false" customHeight="false" outlineLevel="0" collapsed="false">
      <c r="A245" s="23"/>
      <c r="D245" s="24" t="str">
        <f aca="false">IF(C245="","",IFERROR(INDEX(Lugares!$D$2:$D$600,MATCH(C245,Lugares!$A$2:$A$600,0)),"⚠ ID no encontrado"))</f>
        <v/>
      </c>
    </row>
    <row r="246" customFormat="false" ht="15" hidden="false" customHeight="false" outlineLevel="0" collapsed="false">
      <c r="A246" s="23"/>
      <c r="D246" s="24" t="str">
        <f aca="false">IF(C246="","",IFERROR(INDEX(Lugares!$D$2:$D$600,MATCH(C246,Lugares!$A$2:$A$600,0)),"⚠ ID no encontrado"))</f>
        <v/>
      </c>
    </row>
    <row r="247" customFormat="false" ht="15" hidden="false" customHeight="false" outlineLevel="0" collapsed="false">
      <c r="A247" s="23"/>
      <c r="D247" s="24" t="str">
        <f aca="false">IF(C247="","",IFERROR(INDEX(Lugares!$D$2:$D$600,MATCH(C247,Lugares!$A$2:$A$600,0)),"⚠ ID no encontrado"))</f>
        <v/>
      </c>
    </row>
    <row r="248" customFormat="false" ht="15" hidden="false" customHeight="false" outlineLevel="0" collapsed="false">
      <c r="A248" s="23"/>
      <c r="D248" s="24" t="str">
        <f aca="false">IF(C248="","",IFERROR(INDEX(Lugares!$D$2:$D$600,MATCH(C248,Lugares!$A$2:$A$600,0)),"⚠ ID no encontrado"))</f>
        <v/>
      </c>
    </row>
    <row r="249" customFormat="false" ht="15" hidden="false" customHeight="false" outlineLevel="0" collapsed="false">
      <c r="A249" s="23"/>
      <c r="D249" s="24" t="str">
        <f aca="false">IF(C249="","",IFERROR(INDEX(Lugares!$D$2:$D$600,MATCH(C249,Lugares!$A$2:$A$600,0)),"⚠ ID no encontrado"))</f>
        <v/>
      </c>
    </row>
    <row r="250" customFormat="false" ht="15" hidden="false" customHeight="false" outlineLevel="0" collapsed="false">
      <c r="A250" s="23"/>
      <c r="D250" s="24" t="str">
        <f aca="false">IF(C250="","",IFERROR(INDEX(Lugares!$D$2:$D$600,MATCH(C250,Lugares!$A$2:$A$600,0)),"⚠ ID no encontrado"))</f>
        <v/>
      </c>
    </row>
    <row r="251" customFormat="false" ht="15" hidden="false" customHeight="false" outlineLevel="0" collapsed="false">
      <c r="A251" s="23"/>
      <c r="D251" s="24" t="str">
        <f aca="false">IF(C251="","",IFERROR(INDEX(Lugares!$D$2:$D$600,MATCH(C251,Lugares!$A$2:$A$600,0)),"⚠ ID no encontrado"))</f>
        <v/>
      </c>
    </row>
    <row r="252" customFormat="false" ht="15" hidden="false" customHeight="false" outlineLevel="0" collapsed="false">
      <c r="A252" s="23"/>
      <c r="D252" s="24" t="str">
        <f aca="false">IF(C252="","",IFERROR(INDEX(Lugares!$D$2:$D$600,MATCH(C252,Lugares!$A$2:$A$600,0)),"⚠ ID no encontrado"))</f>
        <v/>
      </c>
    </row>
    <row r="253" customFormat="false" ht="15" hidden="false" customHeight="false" outlineLevel="0" collapsed="false">
      <c r="A253" s="23"/>
      <c r="D253" s="24" t="str">
        <f aca="false">IF(C253="","",IFERROR(INDEX(Lugares!$D$2:$D$600,MATCH(C253,Lugares!$A$2:$A$600,0)),"⚠ ID no encontrado"))</f>
        <v/>
      </c>
    </row>
    <row r="254" customFormat="false" ht="15" hidden="false" customHeight="false" outlineLevel="0" collapsed="false">
      <c r="A254" s="23"/>
      <c r="D254" s="24" t="str">
        <f aca="false">IF(C254="","",IFERROR(INDEX(Lugares!$D$2:$D$600,MATCH(C254,Lugares!$A$2:$A$600,0)),"⚠ ID no encontrado"))</f>
        <v/>
      </c>
    </row>
    <row r="255" customFormat="false" ht="15" hidden="false" customHeight="false" outlineLevel="0" collapsed="false">
      <c r="A255" s="23"/>
      <c r="D255" s="24" t="str">
        <f aca="false">IF(C255="","",IFERROR(INDEX(Lugares!$D$2:$D$600,MATCH(C255,Lugares!$A$2:$A$600,0)),"⚠ ID no encontrado"))</f>
        <v/>
      </c>
    </row>
    <row r="256" customFormat="false" ht="15" hidden="false" customHeight="false" outlineLevel="0" collapsed="false">
      <c r="A256" s="23"/>
      <c r="D256" s="24" t="str">
        <f aca="false">IF(C256="","",IFERROR(INDEX(Lugares!$D$2:$D$600,MATCH(C256,Lugares!$A$2:$A$600,0)),"⚠ ID no encontrado"))</f>
        <v/>
      </c>
    </row>
    <row r="257" customFormat="false" ht="15" hidden="false" customHeight="false" outlineLevel="0" collapsed="false">
      <c r="A257" s="23"/>
      <c r="D257" s="24" t="str">
        <f aca="false">IF(C257="","",IFERROR(INDEX(Lugares!$D$2:$D$600,MATCH(C257,Lugares!$A$2:$A$600,0)),"⚠ ID no encontrado"))</f>
        <v/>
      </c>
    </row>
    <row r="258" customFormat="false" ht="15" hidden="false" customHeight="false" outlineLevel="0" collapsed="false">
      <c r="A258" s="23"/>
      <c r="D258" s="24" t="str">
        <f aca="false">IF(C258="","",IFERROR(INDEX(Lugares!$D$2:$D$600,MATCH(C258,Lugares!$A$2:$A$600,0)),"⚠ ID no encontrado"))</f>
        <v/>
      </c>
    </row>
    <row r="259" customFormat="false" ht="15" hidden="false" customHeight="false" outlineLevel="0" collapsed="false">
      <c r="A259" s="23"/>
      <c r="D259" s="24" t="str">
        <f aca="false">IF(C259="","",IFERROR(INDEX(Lugares!$D$2:$D$600,MATCH(C259,Lugares!$A$2:$A$600,0)),"⚠ ID no encontrado"))</f>
        <v/>
      </c>
    </row>
    <row r="260" customFormat="false" ht="15" hidden="false" customHeight="false" outlineLevel="0" collapsed="false">
      <c r="A260" s="23"/>
      <c r="D260" s="24" t="str">
        <f aca="false">IF(C260="","",IFERROR(INDEX(Lugares!$D$2:$D$600,MATCH(C260,Lugares!$A$2:$A$600,0)),"⚠ ID no encontrado"))</f>
        <v/>
      </c>
    </row>
    <row r="261" customFormat="false" ht="15" hidden="false" customHeight="false" outlineLevel="0" collapsed="false">
      <c r="A261" s="23"/>
      <c r="D261" s="24" t="str">
        <f aca="false">IF(C261="","",IFERROR(INDEX(Lugares!$D$2:$D$600,MATCH(C261,Lugares!$A$2:$A$600,0)),"⚠ ID no encontrado"))</f>
        <v/>
      </c>
    </row>
    <row r="262" customFormat="false" ht="15" hidden="false" customHeight="false" outlineLevel="0" collapsed="false">
      <c r="A262" s="23"/>
      <c r="D262" s="24" t="str">
        <f aca="false">IF(C262="","",IFERROR(INDEX(Lugares!$D$2:$D$600,MATCH(C262,Lugares!$A$2:$A$600,0)),"⚠ ID no encontrado"))</f>
        <v/>
      </c>
    </row>
    <row r="263" customFormat="false" ht="15" hidden="false" customHeight="false" outlineLevel="0" collapsed="false">
      <c r="A263" s="23"/>
      <c r="D263" s="24" t="str">
        <f aca="false">IF(C263="","",IFERROR(INDEX(Lugares!$D$2:$D$600,MATCH(C263,Lugares!$A$2:$A$600,0)),"⚠ ID no encontrado"))</f>
        <v/>
      </c>
    </row>
    <row r="264" customFormat="false" ht="15" hidden="false" customHeight="false" outlineLevel="0" collapsed="false">
      <c r="A264" s="23"/>
      <c r="D264" s="24" t="str">
        <f aca="false">IF(C264="","",IFERROR(INDEX(Lugares!$D$2:$D$600,MATCH(C264,Lugares!$A$2:$A$600,0)),"⚠ ID no encontrado"))</f>
        <v/>
      </c>
    </row>
    <row r="265" customFormat="false" ht="15" hidden="false" customHeight="false" outlineLevel="0" collapsed="false">
      <c r="A265" s="23"/>
      <c r="D265" s="24" t="str">
        <f aca="false">IF(C265="","",IFERROR(INDEX(Lugares!$D$2:$D$600,MATCH(C265,Lugares!$A$2:$A$600,0)),"⚠ ID no encontrado"))</f>
        <v/>
      </c>
    </row>
    <row r="266" customFormat="false" ht="15" hidden="false" customHeight="false" outlineLevel="0" collapsed="false">
      <c r="A266" s="23"/>
      <c r="D266" s="24" t="str">
        <f aca="false">IF(C266="","",IFERROR(INDEX(Lugares!$D$2:$D$600,MATCH(C266,Lugares!$A$2:$A$600,0)),"⚠ ID no encontrado"))</f>
        <v/>
      </c>
    </row>
    <row r="267" customFormat="false" ht="15" hidden="false" customHeight="false" outlineLevel="0" collapsed="false">
      <c r="A267" s="23"/>
      <c r="D267" s="24" t="str">
        <f aca="false">IF(C267="","",IFERROR(INDEX(Lugares!$D$2:$D$600,MATCH(C267,Lugares!$A$2:$A$600,0)),"⚠ ID no encontrado"))</f>
        <v/>
      </c>
    </row>
    <row r="268" customFormat="false" ht="15" hidden="false" customHeight="false" outlineLevel="0" collapsed="false">
      <c r="A268" s="23"/>
      <c r="D268" s="24" t="str">
        <f aca="false">IF(C268="","",IFERROR(INDEX(Lugares!$D$2:$D$600,MATCH(C268,Lugares!$A$2:$A$600,0)),"⚠ ID no encontrado"))</f>
        <v/>
      </c>
    </row>
    <row r="269" customFormat="false" ht="15" hidden="false" customHeight="false" outlineLevel="0" collapsed="false">
      <c r="A269" s="23"/>
      <c r="D269" s="24" t="str">
        <f aca="false">IF(C269="","",IFERROR(INDEX(Lugares!$D$2:$D$600,MATCH(C269,Lugares!$A$2:$A$600,0)),"⚠ ID no encontrado"))</f>
        <v/>
      </c>
    </row>
    <row r="270" customFormat="false" ht="15" hidden="false" customHeight="false" outlineLevel="0" collapsed="false">
      <c r="A270" s="23"/>
      <c r="D270" s="24" t="str">
        <f aca="false">IF(C270="","",IFERROR(INDEX(Lugares!$D$2:$D$600,MATCH(C270,Lugares!$A$2:$A$600,0)),"⚠ ID no encontrado"))</f>
        <v/>
      </c>
    </row>
    <row r="271" customFormat="false" ht="15" hidden="false" customHeight="false" outlineLevel="0" collapsed="false">
      <c r="A271" s="23"/>
      <c r="D271" s="24" t="str">
        <f aca="false">IF(C271="","",IFERROR(INDEX(Lugares!$D$2:$D$600,MATCH(C271,Lugares!$A$2:$A$600,0)),"⚠ ID no encontrado"))</f>
        <v/>
      </c>
    </row>
    <row r="272" customFormat="false" ht="15" hidden="false" customHeight="false" outlineLevel="0" collapsed="false">
      <c r="A272" s="23"/>
      <c r="D272" s="24" t="str">
        <f aca="false">IF(C272="","",IFERROR(INDEX(Lugares!$D$2:$D$600,MATCH(C272,Lugares!$A$2:$A$600,0)),"⚠ ID no encontrado"))</f>
        <v/>
      </c>
    </row>
    <row r="273" customFormat="false" ht="15" hidden="false" customHeight="false" outlineLevel="0" collapsed="false">
      <c r="A273" s="23"/>
      <c r="D273" s="24" t="str">
        <f aca="false">IF(C273="","",IFERROR(INDEX(Lugares!$D$2:$D$600,MATCH(C273,Lugares!$A$2:$A$600,0)),"⚠ ID no encontrado"))</f>
        <v/>
      </c>
    </row>
    <row r="274" customFormat="false" ht="15" hidden="false" customHeight="false" outlineLevel="0" collapsed="false">
      <c r="A274" s="23"/>
      <c r="D274" s="24" t="str">
        <f aca="false">IF(C274="","",IFERROR(INDEX(Lugares!$D$2:$D$600,MATCH(C274,Lugares!$A$2:$A$600,0)),"⚠ ID no encontrado"))</f>
        <v/>
      </c>
    </row>
    <row r="275" customFormat="false" ht="15" hidden="false" customHeight="false" outlineLevel="0" collapsed="false">
      <c r="A275" s="23"/>
      <c r="D275" s="24" t="str">
        <f aca="false">IF(C275="","",IFERROR(INDEX(Lugares!$D$2:$D$600,MATCH(C275,Lugares!$A$2:$A$600,0)),"⚠ ID no encontrado"))</f>
        <v/>
      </c>
    </row>
    <row r="276" customFormat="false" ht="15" hidden="false" customHeight="false" outlineLevel="0" collapsed="false">
      <c r="A276" s="23"/>
      <c r="D276" s="24" t="str">
        <f aca="false">IF(C276="","",IFERROR(INDEX(Lugares!$D$2:$D$600,MATCH(C276,Lugares!$A$2:$A$600,0)),"⚠ ID no encontrado"))</f>
        <v/>
      </c>
    </row>
    <row r="277" customFormat="false" ht="15" hidden="false" customHeight="false" outlineLevel="0" collapsed="false">
      <c r="A277" s="23"/>
      <c r="D277" s="24" t="str">
        <f aca="false">IF(C277="","",IFERROR(INDEX(Lugares!$D$2:$D$600,MATCH(C277,Lugares!$A$2:$A$600,0)),"⚠ ID no encontrado"))</f>
        <v/>
      </c>
    </row>
    <row r="278" customFormat="false" ht="15" hidden="false" customHeight="false" outlineLevel="0" collapsed="false">
      <c r="A278" s="23"/>
      <c r="D278" s="24" t="str">
        <f aca="false">IF(C278="","",IFERROR(INDEX(Lugares!$D$2:$D$600,MATCH(C278,Lugares!$A$2:$A$600,0)),"⚠ ID no encontrado"))</f>
        <v/>
      </c>
    </row>
    <row r="279" customFormat="false" ht="15" hidden="false" customHeight="false" outlineLevel="0" collapsed="false">
      <c r="A279" s="23"/>
      <c r="D279" s="24" t="str">
        <f aca="false">IF(C279="","",IFERROR(INDEX(Lugares!$D$2:$D$600,MATCH(C279,Lugares!$A$2:$A$600,0)),"⚠ ID no encontrado"))</f>
        <v/>
      </c>
    </row>
    <row r="280" customFormat="false" ht="15" hidden="false" customHeight="false" outlineLevel="0" collapsed="false">
      <c r="A280" s="23"/>
      <c r="D280" s="24" t="str">
        <f aca="false">IF(C280="","",IFERROR(INDEX(Lugares!$D$2:$D$600,MATCH(C280,Lugares!$A$2:$A$600,0)),"⚠ ID no encontrado"))</f>
        <v/>
      </c>
    </row>
    <row r="281" customFormat="false" ht="15" hidden="false" customHeight="false" outlineLevel="0" collapsed="false">
      <c r="A281" s="23"/>
      <c r="D281" s="24" t="str">
        <f aca="false">IF(C281="","",IFERROR(INDEX(Lugares!$D$2:$D$600,MATCH(C281,Lugares!$A$2:$A$600,0)),"⚠ ID no encontrado"))</f>
        <v/>
      </c>
    </row>
    <row r="282" customFormat="false" ht="15" hidden="false" customHeight="false" outlineLevel="0" collapsed="false">
      <c r="A282" s="23"/>
      <c r="D282" s="24" t="str">
        <f aca="false">IF(C282="","",IFERROR(INDEX(Lugares!$D$2:$D$600,MATCH(C282,Lugares!$A$2:$A$600,0)),"⚠ ID no encontrado"))</f>
        <v/>
      </c>
    </row>
    <row r="283" customFormat="false" ht="15" hidden="false" customHeight="false" outlineLevel="0" collapsed="false">
      <c r="A283" s="23"/>
      <c r="D283" s="24" t="str">
        <f aca="false">IF(C283="","",IFERROR(INDEX(Lugares!$D$2:$D$600,MATCH(C283,Lugares!$A$2:$A$600,0)),"⚠ ID no encontrado"))</f>
        <v/>
      </c>
    </row>
    <row r="284" customFormat="false" ht="15" hidden="false" customHeight="false" outlineLevel="0" collapsed="false">
      <c r="A284" s="23"/>
      <c r="D284" s="24" t="str">
        <f aca="false">IF(C284="","",IFERROR(INDEX(Lugares!$D$2:$D$600,MATCH(C284,Lugares!$A$2:$A$600,0)),"⚠ ID no encontrado"))</f>
        <v/>
      </c>
    </row>
    <row r="285" customFormat="false" ht="15" hidden="false" customHeight="false" outlineLevel="0" collapsed="false">
      <c r="A285" s="23"/>
      <c r="D285" s="24" t="str">
        <f aca="false">IF(C285="","",IFERROR(INDEX(Lugares!$D$2:$D$600,MATCH(C285,Lugares!$A$2:$A$600,0)),"⚠ ID no encontrado"))</f>
        <v/>
      </c>
    </row>
    <row r="286" customFormat="false" ht="15" hidden="false" customHeight="false" outlineLevel="0" collapsed="false">
      <c r="A286" s="23"/>
      <c r="D286" s="24" t="str">
        <f aca="false">IF(C286="","",IFERROR(INDEX(Lugares!$D$2:$D$600,MATCH(C286,Lugares!$A$2:$A$600,0)),"⚠ ID no encontrado"))</f>
        <v/>
      </c>
    </row>
    <row r="287" customFormat="false" ht="15" hidden="false" customHeight="false" outlineLevel="0" collapsed="false">
      <c r="A287" s="23"/>
      <c r="D287" s="24" t="str">
        <f aca="false">IF(C287="","",IFERROR(INDEX(Lugares!$D$2:$D$600,MATCH(C287,Lugares!$A$2:$A$600,0)),"⚠ ID no encontrado"))</f>
        <v/>
      </c>
    </row>
    <row r="288" customFormat="false" ht="15" hidden="false" customHeight="false" outlineLevel="0" collapsed="false">
      <c r="A288" s="23"/>
      <c r="D288" s="24" t="str">
        <f aca="false">IF(C288="","",IFERROR(INDEX(Lugares!$D$2:$D$600,MATCH(C288,Lugares!$A$2:$A$600,0)),"⚠ ID no encontrado"))</f>
        <v/>
      </c>
    </row>
    <row r="289" customFormat="false" ht="15" hidden="false" customHeight="false" outlineLevel="0" collapsed="false">
      <c r="A289" s="23"/>
      <c r="D289" s="24" t="str">
        <f aca="false">IF(C289="","",IFERROR(INDEX(Lugares!$D$2:$D$600,MATCH(C289,Lugares!$A$2:$A$600,0)),"⚠ ID no encontrado"))</f>
        <v/>
      </c>
    </row>
    <row r="290" customFormat="false" ht="15" hidden="false" customHeight="false" outlineLevel="0" collapsed="false">
      <c r="A290" s="23"/>
      <c r="D290" s="24" t="str">
        <f aca="false">IF(C290="","",IFERROR(INDEX(Lugares!$D$2:$D$600,MATCH(C290,Lugares!$A$2:$A$600,0)),"⚠ ID no encontrado"))</f>
        <v/>
      </c>
    </row>
    <row r="291" customFormat="false" ht="15" hidden="false" customHeight="false" outlineLevel="0" collapsed="false">
      <c r="A291" s="23"/>
      <c r="D291" s="24" t="str">
        <f aca="false">IF(C291="","",IFERROR(INDEX(Lugares!$D$2:$D$600,MATCH(C291,Lugares!$A$2:$A$600,0)),"⚠ ID no encontrado"))</f>
        <v/>
      </c>
    </row>
    <row r="292" customFormat="false" ht="15" hidden="false" customHeight="false" outlineLevel="0" collapsed="false">
      <c r="A292" s="23"/>
      <c r="D292" s="24" t="str">
        <f aca="false">IF(C292="","",IFERROR(INDEX(Lugares!$D$2:$D$600,MATCH(C292,Lugares!$A$2:$A$600,0)),"⚠ ID no encontrado"))</f>
        <v/>
      </c>
    </row>
    <row r="293" customFormat="false" ht="15" hidden="false" customHeight="false" outlineLevel="0" collapsed="false">
      <c r="A293" s="23"/>
      <c r="D293" s="24" t="str">
        <f aca="false">IF(C293="","",IFERROR(INDEX(Lugares!$D$2:$D$600,MATCH(C293,Lugares!$A$2:$A$600,0)),"⚠ ID no encontrado"))</f>
        <v/>
      </c>
    </row>
    <row r="294" customFormat="false" ht="15" hidden="false" customHeight="false" outlineLevel="0" collapsed="false">
      <c r="A294" s="23"/>
      <c r="D294" s="24" t="str">
        <f aca="false">IF(C294="","",IFERROR(INDEX(Lugares!$D$2:$D$600,MATCH(C294,Lugares!$A$2:$A$600,0)),"⚠ ID no encontrado"))</f>
        <v/>
      </c>
    </row>
    <row r="295" customFormat="false" ht="15" hidden="false" customHeight="false" outlineLevel="0" collapsed="false">
      <c r="A295" s="23"/>
      <c r="D295" s="24" t="str">
        <f aca="false">IF(C295="","",IFERROR(INDEX(Lugares!$D$2:$D$600,MATCH(C295,Lugares!$A$2:$A$600,0)),"⚠ ID no encontrado"))</f>
        <v/>
      </c>
    </row>
    <row r="296" customFormat="false" ht="15" hidden="false" customHeight="false" outlineLevel="0" collapsed="false">
      <c r="A296" s="23"/>
      <c r="D296" s="24" t="str">
        <f aca="false">IF(C296="","",IFERROR(INDEX(Lugares!$D$2:$D$600,MATCH(C296,Lugares!$A$2:$A$600,0)),"⚠ ID no encontrado"))</f>
        <v/>
      </c>
    </row>
    <row r="297" customFormat="false" ht="15" hidden="false" customHeight="false" outlineLevel="0" collapsed="false">
      <c r="A297" s="23"/>
      <c r="D297" s="24" t="str">
        <f aca="false">IF(C297="","",IFERROR(INDEX(Lugares!$D$2:$D$600,MATCH(C297,Lugares!$A$2:$A$600,0)),"⚠ ID no encontrado"))</f>
        <v/>
      </c>
    </row>
    <row r="298" customFormat="false" ht="15" hidden="false" customHeight="false" outlineLevel="0" collapsed="false">
      <c r="A298" s="23"/>
      <c r="D298" s="24" t="str">
        <f aca="false">IF(C298="","",IFERROR(INDEX(Lugares!$D$2:$D$600,MATCH(C298,Lugares!$A$2:$A$600,0)),"⚠ ID no encontrado"))</f>
        <v/>
      </c>
    </row>
    <row r="299" customFormat="false" ht="15" hidden="false" customHeight="false" outlineLevel="0" collapsed="false">
      <c r="A299" s="23"/>
      <c r="D299" s="24" t="str">
        <f aca="false">IF(C299="","",IFERROR(INDEX(Lugares!$D$2:$D$600,MATCH(C299,Lugares!$A$2:$A$600,0)),"⚠ ID no encontrado"))</f>
        <v/>
      </c>
    </row>
    <row r="300" customFormat="false" ht="15" hidden="false" customHeight="false" outlineLevel="0" collapsed="false">
      <c r="A300" s="23"/>
      <c r="D300" s="24" t="str">
        <f aca="false">IF(C300="","",IFERROR(INDEX(Lugares!$D$2:$D$600,MATCH(C300,Lugares!$A$2:$A$600,0)),"⚠ ID no encontrado"))</f>
        <v/>
      </c>
    </row>
    <row r="301" customFormat="false" ht="15" hidden="false" customHeight="false" outlineLevel="0" collapsed="false">
      <c r="A301" s="23"/>
      <c r="D301" s="24" t="str">
        <f aca="false">IF(C301="","",IFERROR(INDEX(Lugares!$D$2:$D$600,MATCH(C301,Lugares!$A$2:$A$600,0)),"⚠ ID no encontrado"))</f>
        <v/>
      </c>
    </row>
    <row r="302" customFormat="false" ht="15" hidden="false" customHeight="false" outlineLevel="0" collapsed="false">
      <c r="A302" s="23"/>
      <c r="D302" s="24" t="str">
        <f aca="false">IF(C302="","",IFERROR(INDEX(Lugares!$D$2:$D$600,MATCH(C302,Lugares!$A$2:$A$600,0)),"⚠ ID no encontrado"))</f>
        <v/>
      </c>
    </row>
    <row r="303" customFormat="false" ht="15" hidden="false" customHeight="false" outlineLevel="0" collapsed="false">
      <c r="A303" s="23"/>
      <c r="D303" s="24" t="str">
        <f aca="false">IF(C303="","",IFERROR(INDEX(Lugares!$D$2:$D$600,MATCH(C303,Lugares!$A$2:$A$600,0)),"⚠ ID no encontrado"))</f>
        <v/>
      </c>
    </row>
    <row r="304" customFormat="false" ht="15" hidden="false" customHeight="false" outlineLevel="0" collapsed="false">
      <c r="A304" s="23"/>
      <c r="D304" s="24" t="str">
        <f aca="false">IF(C304="","",IFERROR(INDEX(Lugares!$D$2:$D$600,MATCH(C304,Lugares!$A$2:$A$600,0)),"⚠ ID no encontrado"))</f>
        <v/>
      </c>
    </row>
    <row r="305" customFormat="false" ht="15" hidden="false" customHeight="false" outlineLevel="0" collapsed="false">
      <c r="A305" s="23"/>
      <c r="D305" s="24" t="str">
        <f aca="false">IF(C305="","",IFERROR(INDEX(Lugares!$D$2:$D$600,MATCH(C305,Lugares!$A$2:$A$600,0)),"⚠ ID no encontrado"))</f>
        <v/>
      </c>
    </row>
    <row r="306" customFormat="false" ht="15" hidden="false" customHeight="false" outlineLevel="0" collapsed="false">
      <c r="A306" s="23"/>
      <c r="D306" s="24" t="str">
        <f aca="false">IF(C306="","",IFERROR(INDEX(Lugares!$D$2:$D$600,MATCH(C306,Lugares!$A$2:$A$600,0)),"⚠ ID no encontrado"))</f>
        <v/>
      </c>
    </row>
    <row r="307" customFormat="false" ht="15" hidden="false" customHeight="false" outlineLevel="0" collapsed="false">
      <c r="A307" s="23"/>
      <c r="D307" s="24" t="str">
        <f aca="false">IF(C307="","",IFERROR(INDEX(Lugares!$D$2:$D$600,MATCH(C307,Lugares!$A$2:$A$600,0)),"⚠ ID no encontrado"))</f>
        <v/>
      </c>
    </row>
    <row r="308" customFormat="false" ht="15" hidden="false" customHeight="false" outlineLevel="0" collapsed="false">
      <c r="A308" s="23"/>
      <c r="D308" s="24" t="str">
        <f aca="false">IF(C308="","",IFERROR(INDEX(Lugares!$D$2:$D$600,MATCH(C308,Lugares!$A$2:$A$600,0)),"⚠ ID no encontrado"))</f>
        <v/>
      </c>
    </row>
    <row r="309" customFormat="false" ht="15" hidden="false" customHeight="false" outlineLevel="0" collapsed="false">
      <c r="A309" s="23"/>
      <c r="D309" s="24" t="str">
        <f aca="false">IF(C309="","",IFERROR(INDEX(Lugares!$D$2:$D$600,MATCH(C309,Lugares!$A$2:$A$600,0)),"⚠ ID no encontrado"))</f>
        <v/>
      </c>
    </row>
    <row r="310" customFormat="false" ht="15" hidden="false" customHeight="false" outlineLevel="0" collapsed="false">
      <c r="A310" s="23"/>
      <c r="D310" s="24" t="str">
        <f aca="false">IF(C310="","",IFERROR(INDEX(Lugares!$D$2:$D$600,MATCH(C310,Lugares!$A$2:$A$600,0)),"⚠ ID no encontrado"))</f>
        <v/>
      </c>
    </row>
    <row r="311" customFormat="false" ht="15" hidden="false" customHeight="false" outlineLevel="0" collapsed="false">
      <c r="A311" s="23"/>
      <c r="D311" s="24" t="str">
        <f aca="false">IF(C311="","",IFERROR(INDEX(Lugares!$D$2:$D$600,MATCH(C311,Lugares!$A$2:$A$600,0)),"⚠ ID no encontrado"))</f>
        <v/>
      </c>
    </row>
    <row r="312" customFormat="false" ht="15" hidden="false" customHeight="false" outlineLevel="0" collapsed="false">
      <c r="A312" s="23"/>
      <c r="D312" s="24" t="str">
        <f aca="false">IF(C312="","",IFERROR(INDEX(Lugares!$D$2:$D$600,MATCH(C312,Lugares!$A$2:$A$600,0)),"⚠ ID no encontrado"))</f>
        <v/>
      </c>
    </row>
    <row r="313" customFormat="false" ht="15" hidden="false" customHeight="false" outlineLevel="0" collapsed="false">
      <c r="A313" s="23"/>
      <c r="D313" s="24" t="str">
        <f aca="false">IF(C313="","",IFERROR(INDEX(Lugares!$D$2:$D$600,MATCH(C313,Lugares!$A$2:$A$600,0)),"⚠ ID no encontrado"))</f>
        <v/>
      </c>
    </row>
    <row r="314" customFormat="false" ht="15" hidden="false" customHeight="false" outlineLevel="0" collapsed="false">
      <c r="A314" s="23"/>
      <c r="D314" s="24" t="str">
        <f aca="false">IF(C314="","",IFERROR(INDEX(Lugares!$D$2:$D$600,MATCH(C314,Lugares!$A$2:$A$600,0)),"⚠ ID no encontrado"))</f>
        <v/>
      </c>
    </row>
    <row r="315" customFormat="false" ht="15" hidden="false" customHeight="false" outlineLevel="0" collapsed="false">
      <c r="A315" s="23"/>
      <c r="D315" s="24" t="str">
        <f aca="false">IF(C315="","",IFERROR(INDEX(Lugares!$D$2:$D$600,MATCH(C315,Lugares!$A$2:$A$600,0)),"⚠ ID no encontrado"))</f>
        <v/>
      </c>
    </row>
    <row r="316" customFormat="false" ht="15" hidden="false" customHeight="false" outlineLevel="0" collapsed="false">
      <c r="A316" s="23"/>
      <c r="D316" s="24" t="str">
        <f aca="false">IF(C316="","",IFERROR(INDEX(Lugares!$D$2:$D$600,MATCH(C316,Lugares!$A$2:$A$600,0)),"⚠ ID no encontrado"))</f>
        <v/>
      </c>
    </row>
    <row r="317" customFormat="false" ht="15" hidden="false" customHeight="false" outlineLevel="0" collapsed="false">
      <c r="A317" s="23"/>
      <c r="D317" s="24" t="str">
        <f aca="false">IF(C317="","",IFERROR(INDEX(Lugares!$D$2:$D$600,MATCH(C317,Lugares!$A$2:$A$600,0)),"⚠ ID no encontrado"))</f>
        <v/>
      </c>
    </row>
    <row r="318" customFormat="false" ht="15" hidden="false" customHeight="false" outlineLevel="0" collapsed="false">
      <c r="A318" s="23"/>
      <c r="D318" s="24" t="str">
        <f aca="false">IF(C318="","",IFERROR(INDEX(Lugares!$D$2:$D$600,MATCH(C318,Lugares!$A$2:$A$600,0)),"⚠ ID no encontrado"))</f>
        <v/>
      </c>
    </row>
    <row r="319" customFormat="false" ht="15" hidden="false" customHeight="false" outlineLevel="0" collapsed="false">
      <c r="A319" s="23"/>
      <c r="D319" s="24" t="str">
        <f aca="false">IF(C319="","",IFERROR(INDEX(Lugares!$D$2:$D$600,MATCH(C319,Lugares!$A$2:$A$600,0)),"⚠ ID no encontrado"))</f>
        <v/>
      </c>
    </row>
    <row r="320" customFormat="false" ht="15" hidden="false" customHeight="false" outlineLevel="0" collapsed="false">
      <c r="A320" s="23"/>
      <c r="D320" s="24" t="str">
        <f aca="false">IF(C320="","",IFERROR(INDEX(Lugares!$D$2:$D$600,MATCH(C320,Lugares!$A$2:$A$600,0)),"⚠ ID no encontrado"))</f>
        <v/>
      </c>
    </row>
    <row r="321" customFormat="false" ht="15" hidden="false" customHeight="false" outlineLevel="0" collapsed="false">
      <c r="A321" s="23"/>
      <c r="D321" s="24" t="str">
        <f aca="false">IF(C321="","",IFERROR(INDEX(Lugares!$D$2:$D$600,MATCH(C321,Lugares!$A$2:$A$600,0)),"⚠ ID no encontrado"))</f>
        <v/>
      </c>
    </row>
    <row r="322" customFormat="false" ht="15" hidden="false" customHeight="false" outlineLevel="0" collapsed="false">
      <c r="A322" s="23"/>
      <c r="D322" s="24" t="str">
        <f aca="false">IF(C322="","",IFERROR(INDEX(Lugares!$D$2:$D$600,MATCH(C322,Lugares!$A$2:$A$600,0)),"⚠ ID no encontrado"))</f>
        <v/>
      </c>
    </row>
    <row r="323" customFormat="false" ht="15" hidden="false" customHeight="false" outlineLevel="0" collapsed="false">
      <c r="A323" s="23"/>
      <c r="D323" s="24" t="str">
        <f aca="false">IF(C323="","",IFERROR(INDEX(Lugares!$D$2:$D$600,MATCH(C323,Lugares!$A$2:$A$600,0)),"⚠ ID no encontrado"))</f>
        <v/>
      </c>
    </row>
    <row r="324" customFormat="false" ht="15" hidden="false" customHeight="false" outlineLevel="0" collapsed="false">
      <c r="A324" s="23"/>
      <c r="D324" s="24" t="str">
        <f aca="false">IF(C324="","",IFERROR(INDEX(Lugares!$D$2:$D$600,MATCH(C324,Lugares!$A$2:$A$600,0)),"⚠ ID no encontrado"))</f>
        <v/>
      </c>
    </row>
    <row r="325" customFormat="false" ht="15" hidden="false" customHeight="false" outlineLevel="0" collapsed="false">
      <c r="A325" s="23"/>
      <c r="D325" s="24" t="str">
        <f aca="false">IF(C325="","",IFERROR(INDEX(Lugares!$D$2:$D$600,MATCH(C325,Lugares!$A$2:$A$600,0)),"⚠ ID no encontrado"))</f>
        <v/>
      </c>
    </row>
    <row r="326" customFormat="false" ht="15" hidden="false" customHeight="false" outlineLevel="0" collapsed="false">
      <c r="A326" s="23"/>
      <c r="D326" s="24" t="str">
        <f aca="false">IF(C326="","",IFERROR(INDEX(Lugares!$D$2:$D$600,MATCH(C326,Lugares!$A$2:$A$600,0)),"⚠ ID no encontrado"))</f>
        <v/>
      </c>
    </row>
    <row r="327" customFormat="false" ht="15" hidden="false" customHeight="false" outlineLevel="0" collapsed="false">
      <c r="A327" s="23"/>
      <c r="D327" s="24" t="str">
        <f aca="false">IF(C327="","",IFERROR(INDEX(Lugares!$D$2:$D$600,MATCH(C327,Lugares!$A$2:$A$600,0)),"⚠ ID no encontrado"))</f>
        <v/>
      </c>
    </row>
    <row r="328" customFormat="false" ht="15" hidden="false" customHeight="false" outlineLevel="0" collapsed="false">
      <c r="A328" s="23"/>
      <c r="D328" s="24" t="str">
        <f aca="false">IF(C328="","",IFERROR(INDEX(Lugares!$D$2:$D$600,MATCH(C328,Lugares!$A$2:$A$600,0)),"⚠ ID no encontrado"))</f>
        <v/>
      </c>
    </row>
    <row r="329" customFormat="false" ht="15" hidden="false" customHeight="false" outlineLevel="0" collapsed="false">
      <c r="A329" s="23"/>
      <c r="D329" s="24" t="str">
        <f aca="false">IF(C329="","",IFERROR(INDEX(Lugares!$D$2:$D$600,MATCH(C329,Lugares!$A$2:$A$600,0)),"⚠ ID no encontrado"))</f>
        <v/>
      </c>
    </row>
    <row r="330" customFormat="false" ht="15" hidden="false" customHeight="false" outlineLevel="0" collapsed="false">
      <c r="A330" s="23"/>
      <c r="D330" s="24" t="str">
        <f aca="false">IF(C330="","",IFERROR(INDEX(Lugares!$D$2:$D$600,MATCH(C330,Lugares!$A$2:$A$600,0)),"⚠ ID no encontrado"))</f>
        <v/>
      </c>
    </row>
    <row r="331" customFormat="false" ht="15" hidden="false" customHeight="false" outlineLevel="0" collapsed="false">
      <c r="A331" s="23"/>
      <c r="D331" s="24" t="str">
        <f aca="false">IF(C331="","",IFERROR(INDEX(Lugares!$D$2:$D$600,MATCH(C331,Lugares!$A$2:$A$600,0)),"⚠ ID no encontrado"))</f>
        <v/>
      </c>
    </row>
    <row r="332" customFormat="false" ht="15" hidden="false" customHeight="false" outlineLevel="0" collapsed="false">
      <c r="A332" s="23"/>
      <c r="D332" s="24" t="str">
        <f aca="false">IF(C332="","",IFERROR(INDEX(Lugares!$D$2:$D$600,MATCH(C332,Lugares!$A$2:$A$600,0)),"⚠ ID no encontrado"))</f>
        <v/>
      </c>
    </row>
    <row r="333" customFormat="false" ht="15" hidden="false" customHeight="false" outlineLevel="0" collapsed="false">
      <c r="A333" s="23"/>
      <c r="D333" s="24" t="str">
        <f aca="false">IF(C333="","",IFERROR(INDEX(Lugares!$D$2:$D$600,MATCH(C333,Lugares!$A$2:$A$600,0)),"⚠ ID no encontrado"))</f>
        <v/>
      </c>
    </row>
    <row r="334" customFormat="false" ht="15" hidden="false" customHeight="false" outlineLevel="0" collapsed="false">
      <c r="A334" s="23"/>
      <c r="D334" s="24" t="str">
        <f aca="false">IF(C334="","",IFERROR(INDEX(Lugares!$D$2:$D$600,MATCH(C334,Lugares!$A$2:$A$600,0)),"⚠ ID no encontrado"))</f>
        <v/>
      </c>
    </row>
    <row r="335" customFormat="false" ht="15" hidden="false" customHeight="false" outlineLevel="0" collapsed="false">
      <c r="A335" s="23"/>
      <c r="D335" s="24" t="str">
        <f aca="false">IF(C335="","",IFERROR(INDEX(Lugares!$D$2:$D$600,MATCH(C335,Lugares!$A$2:$A$600,0)),"⚠ ID no encontrado"))</f>
        <v/>
      </c>
    </row>
    <row r="336" customFormat="false" ht="15" hidden="false" customHeight="false" outlineLevel="0" collapsed="false">
      <c r="A336" s="23"/>
      <c r="D336" s="24" t="str">
        <f aca="false">IF(C336="","",IFERROR(INDEX(Lugares!$D$2:$D$600,MATCH(C336,Lugares!$A$2:$A$600,0)),"⚠ ID no encontrado"))</f>
        <v/>
      </c>
    </row>
    <row r="337" customFormat="false" ht="15" hidden="false" customHeight="false" outlineLevel="0" collapsed="false">
      <c r="A337" s="23"/>
      <c r="D337" s="24" t="str">
        <f aca="false">IF(C337="","",IFERROR(INDEX(Lugares!$D$2:$D$600,MATCH(C337,Lugares!$A$2:$A$600,0)),"⚠ ID no encontrado"))</f>
        <v/>
      </c>
    </row>
    <row r="338" customFormat="false" ht="15" hidden="false" customHeight="false" outlineLevel="0" collapsed="false">
      <c r="A338" s="23"/>
      <c r="D338" s="24" t="str">
        <f aca="false">IF(C338="","",IFERROR(INDEX(Lugares!$D$2:$D$600,MATCH(C338,Lugares!$A$2:$A$600,0)),"⚠ ID no encontrado"))</f>
        <v/>
      </c>
    </row>
    <row r="339" customFormat="false" ht="15" hidden="false" customHeight="false" outlineLevel="0" collapsed="false">
      <c r="A339" s="23"/>
      <c r="D339" s="24" t="str">
        <f aca="false">IF(C339="","",IFERROR(INDEX(Lugares!$D$2:$D$600,MATCH(C339,Lugares!$A$2:$A$600,0)),"⚠ ID no encontrado"))</f>
        <v/>
      </c>
    </row>
    <row r="340" customFormat="false" ht="15" hidden="false" customHeight="false" outlineLevel="0" collapsed="false">
      <c r="A340" s="23"/>
      <c r="D340" s="24" t="str">
        <f aca="false">IF(C340="","",IFERROR(INDEX(Lugares!$D$2:$D$600,MATCH(C340,Lugares!$A$2:$A$600,0)),"⚠ ID no encontrado"))</f>
        <v/>
      </c>
    </row>
    <row r="341" customFormat="false" ht="15" hidden="false" customHeight="false" outlineLevel="0" collapsed="false">
      <c r="A341" s="23"/>
      <c r="D341" s="24" t="str">
        <f aca="false">IF(C341="","",IFERROR(INDEX(Lugares!$D$2:$D$600,MATCH(C341,Lugares!$A$2:$A$600,0)),"⚠ ID no encontrado"))</f>
        <v/>
      </c>
    </row>
    <row r="342" customFormat="false" ht="15" hidden="false" customHeight="false" outlineLevel="0" collapsed="false">
      <c r="A342" s="23"/>
      <c r="D342" s="24" t="str">
        <f aca="false">IF(C342="","",IFERROR(INDEX(Lugares!$D$2:$D$600,MATCH(C342,Lugares!$A$2:$A$600,0)),"⚠ ID no encontrado"))</f>
        <v/>
      </c>
    </row>
    <row r="343" customFormat="false" ht="15" hidden="false" customHeight="false" outlineLevel="0" collapsed="false">
      <c r="A343" s="23"/>
      <c r="D343" s="24" t="str">
        <f aca="false">IF(C343="","",IFERROR(INDEX(Lugares!$D$2:$D$600,MATCH(C343,Lugares!$A$2:$A$600,0)),"⚠ ID no encontrado"))</f>
        <v/>
      </c>
    </row>
    <row r="344" customFormat="false" ht="15" hidden="false" customHeight="false" outlineLevel="0" collapsed="false">
      <c r="A344" s="23"/>
      <c r="D344" s="24" t="str">
        <f aca="false">IF(C344="","",IFERROR(INDEX(Lugares!$D$2:$D$600,MATCH(C344,Lugares!$A$2:$A$600,0)),"⚠ ID no encontrado"))</f>
        <v/>
      </c>
    </row>
    <row r="345" customFormat="false" ht="15" hidden="false" customHeight="false" outlineLevel="0" collapsed="false">
      <c r="A345" s="23"/>
      <c r="D345" s="24" t="str">
        <f aca="false">IF(C345="","",IFERROR(INDEX(Lugares!$D$2:$D$600,MATCH(C345,Lugares!$A$2:$A$600,0)),"⚠ ID no encontrado"))</f>
        <v/>
      </c>
    </row>
    <row r="346" customFormat="false" ht="15" hidden="false" customHeight="false" outlineLevel="0" collapsed="false">
      <c r="A346" s="23"/>
      <c r="D346" s="24" t="str">
        <f aca="false">IF(C346="","",IFERROR(INDEX(Lugares!$D$2:$D$600,MATCH(C346,Lugares!$A$2:$A$600,0)),"⚠ ID no encontrado"))</f>
        <v/>
      </c>
    </row>
    <row r="347" customFormat="false" ht="15" hidden="false" customHeight="false" outlineLevel="0" collapsed="false">
      <c r="A347" s="23"/>
      <c r="D347" s="24" t="str">
        <f aca="false">IF(C347="","",IFERROR(INDEX(Lugares!$D$2:$D$600,MATCH(C347,Lugares!$A$2:$A$600,0)),"⚠ ID no encontrado"))</f>
        <v/>
      </c>
    </row>
    <row r="348" customFormat="false" ht="15" hidden="false" customHeight="false" outlineLevel="0" collapsed="false">
      <c r="A348" s="23"/>
      <c r="D348" s="24" t="str">
        <f aca="false">IF(C348="","",IFERROR(INDEX(Lugares!$D$2:$D$600,MATCH(C348,Lugares!$A$2:$A$600,0)),"⚠ ID no encontrado"))</f>
        <v/>
      </c>
    </row>
    <row r="349" customFormat="false" ht="15" hidden="false" customHeight="false" outlineLevel="0" collapsed="false">
      <c r="A349" s="23"/>
      <c r="D349" s="24" t="str">
        <f aca="false">IF(C349="","",IFERROR(INDEX(Lugares!$D$2:$D$600,MATCH(C349,Lugares!$A$2:$A$600,0)),"⚠ ID no encontrado"))</f>
        <v/>
      </c>
    </row>
    <row r="350" customFormat="false" ht="15" hidden="false" customHeight="false" outlineLevel="0" collapsed="false">
      <c r="A350" s="23"/>
      <c r="D350" s="24" t="str">
        <f aca="false">IF(C350="","",IFERROR(INDEX(Lugares!$D$2:$D$600,MATCH(C350,Lugares!$A$2:$A$600,0)),"⚠ ID no encontrado"))</f>
        <v/>
      </c>
    </row>
    <row r="351" customFormat="false" ht="15" hidden="false" customHeight="false" outlineLevel="0" collapsed="false">
      <c r="A351" s="23"/>
      <c r="D351" s="24" t="str">
        <f aca="false">IF(C351="","",IFERROR(INDEX(Lugares!$D$2:$D$600,MATCH(C351,Lugares!$A$2:$A$600,0)),"⚠ ID no encontrado"))</f>
        <v/>
      </c>
    </row>
    <row r="352" customFormat="false" ht="15" hidden="false" customHeight="false" outlineLevel="0" collapsed="false">
      <c r="A352" s="23"/>
      <c r="D352" s="24" t="str">
        <f aca="false">IF(C352="","",IFERROR(INDEX(Lugares!$D$2:$D$600,MATCH(C352,Lugares!$A$2:$A$600,0)),"⚠ ID no encontrado"))</f>
        <v/>
      </c>
    </row>
    <row r="353" customFormat="false" ht="15" hidden="false" customHeight="false" outlineLevel="0" collapsed="false">
      <c r="A353" s="23"/>
      <c r="D353" s="24" t="str">
        <f aca="false">IF(C353="","",IFERROR(INDEX(Lugares!$D$2:$D$600,MATCH(C353,Lugares!$A$2:$A$600,0)),"⚠ ID no encontrado"))</f>
        <v/>
      </c>
    </row>
    <row r="354" customFormat="false" ht="15" hidden="false" customHeight="false" outlineLevel="0" collapsed="false">
      <c r="A354" s="23"/>
      <c r="D354" s="24" t="str">
        <f aca="false">IF(C354="","",IFERROR(INDEX(Lugares!$D$2:$D$600,MATCH(C354,Lugares!$A$2:$A$600,0)),"⚠ ID no encontrado"))</f>
        <v/>
      </c>
    </row>
    <row r="355" customFormat="false" ht="15" hidden="false" customHeight="false" outlineLevel="0" collapsed="false">
      <c r="A355" s="23"/>
      <c r="D355" s="24" t="str">
        <f aca="false">IF(C355="","",IFERROR(INDEX(Lugares!$D$2:$D$600,MATCH(C355,Lugares!$A$2:$A$600,0)),"⚠ ID no encontrado"))</f>
        <v/>
      </c>
    </row>
    <row r="356" customFormat="false" ht="15" hidden="false" customHeight="false" outlineLevel="0" collapsed="false">
      <c r="A356" s="23"/>
      <c r="D356" s="24" t="str">
        <f aca="false">IF(C356="","",IFERROR(INDEX(Lugares!$D$2:$D$600,MATCH(C356,Lugares!$A$2:$A$600,0)),"⚠ ID no encontrado"))</f>
        <v/>
      </c>
    </row>
    <row r="357" customFormat="false" ht="15" hidden="false" customHeight="false" outlineLevel="0" collapsed="false">
      <c r="A357" s="23"/>
      <c r="D357" s="24" t="str">
        <f aca="false">IF(C357="","",IFERROR(INDEX(Lugares!$D$2:$D$600,MATCH(C357,Lugares!$A$2:$A$600,0)),"⚠ ID no encontrado"))</f>
        <v/>
      </c>
    </row>
    <row r="358" customFormat="false" ht="15" hidden="false" customHeight="false" outlineLevel="0" collapsed="false">
      <c r="A358" s="23"/>
      <c r="D358" s="24" t="str">
        <f aca="false">IF(C358="","",IFERROR(INDEX(Lugares!$D$2:$D$600,MATCH(C358,Lugares!$A$2:$A$600,0)),"⚠ ID no encontrado"))</f>
        <v/>
      </c>
    </row>
    <row r="359" customFormat="false" ht="15" hidden="false" customHeight="false" outlineLevel="0" collapsed="false">
      <c r="A359" s="23"/>
      <c r="D359" s="24" t="str">
        <f aca="false">IF(C359="","",IFERROR(INDEX(Lugares!$D$2:$D$600,MATCH(C359,Lugares!$A$2:$A$600,0)),"⚠ ID no encontrado"))</f>
        <v/>
      </c>
    </row>
    <row r="360" customFormat="false" ht="15" hidden="false" customHeight="false" outlineLevel="0" collapsed="false">
      <c r="A360" s="23"/>
      <c r="D360" s="24" t="str">
        <f aca="false">IF(C360="","",IFERROR(INDEX(Lugares!$D$2:$D$600,MATCH(C360,Lugares!$A$2:$A$600,0)),"⚠ ID no encontrado"))</f>
        <v/>
      </c>
    </row>
    <row r="361" customFormat="false" ht="15" hidden="false" customHeight="false" outlineLevel="0" collapsed="false">
      <c r="A361" s="23"/>
      <c r="D361" s="24" t="str">
        <f aca="false">IF(C361="","",IFERROR(INDEX(Lugares!$D$2:$D$600,MATCH(C361,Lugares!$A$2:$A$600,0)),"⚠ ID no encontrado"))</f>
        <v/>
      </c>
    </row>
    <row r="362" customFormat="false" ht="15" hidden="false" customHeight="false" outlineLevel="0" collapsed="false">
      <c r="A362" s="23"/>
      <c r="D362" s="24" t="str">
        <f aca="false">IF(C362="","",IFERROR(INDEX(Lugares!$D$2:$D$600,MATCH(C362,Lugares!$A$2:$A$600,0)),"⚠ ID no encontrado"))</f>
        <v/>
      </c>
    </row>
    <row r="363" customFormat="false" ht="15" hidden="false" customHeight="false" outlineLevel="0" collapsed="false">
      <c r="A363" s="23"/>
      <c r="D363" s="24" t="str">
        <f aca="false">IF(C363="","",IFERROR(INDEX(Lugares!$D$2:$D$600,MATCH(C363,Lugares!$A$2:$A$600,0)),"⚠ ID no encontrado"))</f>
        <v/>
      </c>
    </row>
    <row r="364" customFormat="false" ht="15" hidden="false" customHeight="false" outlineLevel="0" collapsed="false">
      <c r="A364" s="23"/>
      <c r="D364" s="24" t="str">
        <f aca="false">IF(C364="","",IFERROR(INDEX(Lugares!$D$2:$D$600,MATCH(C364,Lugares!$A$2:$A$600,0)),"⚠ ID no encontrado"))</f>
        <v/>
      </c>
    </row>
    <row r="365" customFormat="false" ht="15" hidden="false" customHeight="false" outlineLevel="0" collapsed="false">
      <c r="A365" s="23"/>
      <c r="D365" s="24" t="str">
        <f aca="false">IF(C365="","",IFERROR(INDEX(Lugares!$D$2:$D$600,MATCH(C365,Lugares!$A$2:$A$600,0)),"⚠ ID no encontrado"))</f>
        <v/>
      </c>
    </row>
    <row r="366" customFormat="false" ht="15" hidden="false" customHeight="false" outlineLevel="0" collapsed="false">
      <c r="A366" s="23"/>
      <c r="D366" s="24" t="str">
        <f aca="false">IF(C366="","",IFERROR(INDEX(Lugares!$D$2:$D$600,MATCH(C366,Lugares!$A$2:$A$600,0)),"⚠ ID no encontrado"))</f>
        <v/>
      </c>
    </row>
    <row r="367" customFormat="false" ht="15" hidden="false" customHeight="false" outlineLevel="0" collapsed="false">
      <c r="A367" s="23"/>
      <c r="D367" s="24" t="str">
        <f aca="false">IF(C367="","",IFERROR(INDEX(Lugares!$D$2:$D$600,MATCH(C367,Lugares!$A$2:$A$600,0)),"⚠ ID no encontrado"))</f>
        <v/>
      </c>
    </row>
    <row r="368" customFormat="false" ht="15" hidden="false" customHeight="false" outlineLevel="0" collapsed="false">
      <c r="A368" s="23"/>
      <c r="D368" s="24" t="str">
        <f aca="false">IF(C368="","",IFERROR(INDEX(Lugares!$D$2:$D$600,MATCH(C368,Lugares!$A$2:$A$600,0)),"⚠ ID no encontrado"))</f>
        <v/>
      </c>
    </row>
    <row r="369" customFormat="false" ht="15" hidden="false" customHeight="false" outlineLevel="0" collapsed="false">
      <c r="A369" s="23"/>
      <c r="D369" s="24" t="str">
        <f aca="false">IF(C369="","",IFERROR(INDEX(Lugares!$D$2:$D$600,MATCH(C369,Lugares!$A$2:$A$600,0)),"⚠ ID no encontrado"))</f>
        <v/>
      </c>
    </row>
    <row r="370" customFormat="false" ht="15" hidden="false" customHeight="false" outlineLevel="0" collapsed="false">
      <c r="A370" s="23"/>
      <c r="D370" s="24" t="str">
        <f aca="false">IF(C370="","",IFERROR(INDEX(Lugares!$D$2:$D$600,MATCH(C370,Lugares!$A$2:$A$600,0)),"⚠ ID no encontrado"))</f>
        <v/>
      </c>
    </row>
    <row r="371" customFormat="false" ht="15" hidden="false" customHeight="false" outlineLevel="0" collapsed="false">
      <c r="A371" s="23"/>
      <c r="D371" s="24" t="str">
        <f aca="false">IF(C371="","",IFERROR(INDEX(Lugares!$D$2:$D$600,MATCH(C371,Lugares!$A$2:$A$600,0)),"⚠ ID no encontrado"))</f>
        <v/>
      </c>
    </row>
    <row r="372" customFormat="false" ht="15" hidden="false" customHeight="false" outlineLevel="0" collapsed="false">
      <c r="A372" s="23"/>
      <c r="D372" s="24" t="str">
        <f aca="false">IF(C372="","",IFERROR(INDEX(Lugares!$D$2:$D$600,MATCH(C372,Lugares!$A$2:$A$600,0)),"⚠ ID no encontrado"))</f>
        <v/>
      </c>
    </row>
    <row r="373" customFormat="false" ht="15" hidden="false" customHeight="false" outlineLevel="0" collapsed="false">
      <c r="A373" s="23"/>
      <c r="D373" s="24" t="str">
        <f aca="false">IF(C373="","",IFERROR(INDEX(Lugares!$D$2:$D$600,MATCH(C373,Lugares!$A$2:$A$600,0)),"⚠ ID no encontrado"))</f>
        <v/>
      </c>
    </row>
    <row r="374" customFormat="false" ht="15" hidden="false" customHeight="false" outlineLevel="0" collapsed="false">
      <c r="A374" s="23"/>
      <c r="D374" s="24" t="str">
        <f aca="false">IF(C374="","",IFERROR(INDEX(Lugares!$D$2:$D$600,MATCH(C374,Lugares!$A$2:$A$600,0)),"⚠ ID no encontrado"))</f>
        <v/>
      </c>
    </row>
    <row r="375" customFormat="false" ht="15" hidden="false" customHeight="false" outlineLevel="0" collapsed="false">
      <c r="A375" s="23"/>
      <c r="D375" s="24" t="str">
        <f aca="false">IF(C375="","",IFERROR(INDEX(Lugares!$D$2:$D$600,MATCH(C375,Lugares!$A$2:$A$600,0)),"⚠ ID no encontrado"))</f>
        <v/>
      </c>
    </row>
    <row r="376" customFormat="false" ht="15" hidden="false" customHeight="false" outlineLevel="0" collapsed="false">
      <c r="A376" s="23"/>
      <c r="D376" s="24" t="str">
        <f aca="false">IF(C376="","",IFERROR(INDEX(Lugares!$D$2:$D$600,MATCH(C376,Lugares!$A$2:$A$600,0)),"⚠ ID no encontrado"))</f>
        <v/>
      </c>
    </row>
    <row r="377" customFormat="false" ht="15" hidden="false" customHeight="false" outlineLevel="0" collapsed="false">
      <c r="A377" s="23"/>
      <c r="D377" s="24" t="str">
        <f aca="false">IF(C377="","",IFERROR(INDEX(Lugares!$D$2:$D$600,MATCH(C377,Lugares!$A$2:$A$600,0)),"⚠ ID no encontrado"))</f>
        <v/>
      </c>
    </row>
    <row r="378" customFormat="false" ht="15" hidden="false" customHeight="false" outlineLevel="0" collapsed="false">
      <c r="A378" s="23"/>
      <c r="D378" s="24" t="str">
        <f aca="false">IF(C378="","",IFERROR(INDEX(Lugares!$D$2:$D$600,MATCH(C378,Lugares!$A$2:$A$600,0)),"⚠ ID no encontrado"))</f>
        <v/>
      </c>
    </row>
    <row r="379" customFormat="false" ht="15" hidden="false" customHeight="false" outlineLevel="0" collapsed="false">
      <c r="A379" s="23"/>
      <c r="D379" s="24" t="str">
        <f aca="false">IF(C379="","",IFERROR(INDEX(Lugares!$D$2:$D$600,MATCH(C379,Lugares!$A$2:$A$600,0)),"⚠ ID no encontrado"))</f>
        <v/>
      </c>
    </row>
    <row r="380" customFormat="false" ht="15" hidden="false" customHeight="false" outlineLevel="0" collapsed="false">
      <c r="A380" s="23"/>
      <c r="D380" s="24" t="str">
        <f aca="false">IF(C380="","",IFERROR(INDEX(Lugares!$D$2:$D$600,MATCH(C380,Lugares!$A$2:$A$600,0)),"⚠ ID no encontrado"))</f>
        <v/>
      </c>
    </row>
    <row r="381" customFormat="false" ht="15" hidden="false" customHeight="false" outlineLevel="0" collapsed="false">
      <c r="A381" s="23"/>
      <c r="D381" s="24" t="str">
        <f aca="false">IF(C381="","",IFERROR(INDEX(Lugares!$D$2:$D$600,MATCH(C381,Lugares!$A$2:$A$600,0)),"⚠ ID no encontrado"))</f>
        <v/>
      </c>
    </row>
    <row r="382" customFormat="false" ht="15" hidden="false" customHeight="false" outlineLevel="0" collapsed="false">
      <c r="A382" s="23"/>
      <c r="D382" s="24" t="str">
        <f aca="false">IF(C382="","",IFERROR(INDEX(Lugares!$D$2:$D$600,MATCH(C382,Lugares!$A$2:$A$600,0)),"⚠ ID no encontrado"))</f>
        <v/>
      </c>
    </row>
    <row r="383" customFormat="false" ht="15" hidden="false" customHeight="false" outlineLevel="0" collapsed="false">
      <c r="A383" s="23"/>
      <c r="D383" s="24" t="str">
        <f aca="false">IF(C383="","",IFERROR(INDEX(Lugares!$D$2:$D$600,MATCH(C383,Lugares!$A$2:$A$600,0)),"⚠ ID no encontrado"))</f>
        <v/>
      </c>
    </row>
    <row r="384" customFormat="false" ht="15" hidden="false" customHeight="false" outlineLevel="0" collapsed="false">
      <c r="A384" s="23"/>
      <c r="D384" s="24" t="str">
        <f aca="false">IF(C384="","",IFERROR(INDEX(Lugares!$D$2:$D$600,MATCH(C384,Lugares!$A$2:$A$600,0)),"⚠ ID no encontrado"))</f>
        <v/>
      </c>
    </row>
    <row r="385" customFormat="false" ht="15" hidden="false" customHeight="false" outlineLevel="0" collapsed="false">
      <c r="A385" s="23"/>
      <c r="D385" s="24" t="str">
        <f aca="false">IF(C385="","",IFERROR(INDEX(Lugares!$D$2:$D$600,MATCH(C385,Lugares!$A$2:$A$600,0)),"⚠ ID no encontrado"))</f>
        <v/>
      </c>
    </row>
    <row r="386" customFormat="false" ht="15" hidden="false" customHeight="false" outlineLevel="0" collapsed="false">
      <c r="A386" s="23"/>
      <c r="D386" s="24" t="str">
        <f aca="false">IF(C386="","",IFERROR(INDEX(Lugares!$D$2:$D$600,MATCH(C386,Lugares!$A$2:$A$600,0)),"⚠ ID no encontrado"))</f>
        <v/>
      </c>
    </row>
    <row r="387" customFormat="false" ht="15" hidden="false" customHeight="false" outlineLevel="0" collapsed="false">
      <c r="A387" s="23"/>
      <c r="D387" s="24" t="str">
        <f aca="false">IF(C387="","",IFERROR(INDEX(Lugares!$D$2:$D$600,MATCH(C387,Lugares!$A$2:$A$600,0)),"⚠ ID no encontrado"))</f>
        <v/>
      </c>
    </row>
    <row r="388" customFormat="false" ht="15" hidden="false" customHeight="false" outlineLevel="0" collapsed="false">
      <c r="A388" s="23"/>
      <c r="D388" s="24" t="str">
        <f aca="false">IF(C388="","",IFERROR(INDEX(Lugares!$D$2:$D$600,MATCH(C388,Lugares!$A$2:$A$600,0)),"⚠ ID no encontrado"))</f>
        <v/>
      </c>
    </row>
    <row r="389" customFormat="false" ht="15" hidden="false" customHeight="false" outlineLevel="0" collapsed="false">
      <c r="A389" s="23"/>
      <c r="D389" s="24" t="str">
        <f aca="false">IF(C389="","",IFERROR(INDEX(Lugares!$D$2:$D$600,MATCH(C389,Lugares!$A$2:$A$600,0)),"⚠ ID no encontrado"))</f>
        <v/>
      </c>
    </row>
    <row r="390" customFormat="false" ht="15" hidden="false" customHeight="false" outlineLevel="0" collapsed="false">
      <c r="A390" s="23"/>
      <c r="D390" s="24" t="str">
        <f aca="false">IF(C390="","",IFERROR(INDEX(Lugares!$D$2:$D$600,MATCH(C390,Lugares!$A$2:$A$600,0)),"⚠ ID no encontrado"))</f>
        <v/>
      </c>
    </row>
    <row r="391" customFormat="false" ht="15" hidden="false" customHeight="false" outlineLevel="0" collapsed="false">
      <c r="A391" s="23"/>
      <c r="D391" s="24" t="str">
        <f aca="false">IF(C391="","",IFERROR(INDEX(Lugares!$D$2:$D$600,MATCH(C391,Lugares!$A$2:$A$600,0)),"⚠ ID no encontrado"))</f>
        <v/>
      </c>
    </row>
    <row r="392" customFormat="false" ht="15" hidden="false" customHeight="false" outlineLevel="0" collapsed="false">
      <c r="A392" s="23"/>
      <c r="D392" s="24" t="str">
        <f aca="false">IF(C392="","",IFERROR(INDEX(Lugares!$D$2:$D$600,MATCH(C392,Lugares!$A$2:$A$600,0)),"⚠ ID no encontrado"))</f>
        <v/>
      </c>
    </row>
    <row r="393" customFormat="false" ht="15" hidden="false" customHeight="false" outlineLevel="0" collapsed="false">
      <c r="A393" s="23"/>
      <c r="D393" s="24" t="str">
        <f aca="false">IF(C393="","",IFERROR(INDEX(Lugares!$D$2:$D$600,MATCH(C393,Lugares!$A$2:$A$600,0)),"⚠ ID no encontrado"))</f>
        <v/>
      </c>
    </row>
    <row r="394" customFormat="false" ht="15" hidden="false" customHeight="false" outlineLevel="0" collapsed="false">
      <c r="A394" s="23"/>
      <c r="D394" s="24" t="str">
        <f aca="false">IF(C394="","",IFERROR(INDEX(Lugares!$D$2:$D$600,MATCH(C394,Lugares!$A$2:$A$600,0)),"⚠ ID no encontrado"))</f>
        <v/>
      </c>
    </row>
    <row r="395" customFormat="false" ht="15" hidden="false" customHeight="false" outlineLevel="0" collapsed="false">
      <c r="A395" s="23"/>
      <c r="D395" s="24" t="str">
        <f aca="false">IF(C395="","",IFERROR(INDEX(Lugares!$D$2:$D$600,MATCH(C395,Lugares!$A$2:$A$600,0)),"⚠ ID no encontrado"))</f>
        <v/>
      </c>
    </row>
    <row r="396" customFormat="false" ht="15" hidden="false" customHeight="false" outlineLevel="0" collapsed="false">
      <c r="A396" s="23"/>
      <c r="D396" s="24" t="str">
        <f aca="false">IF(C396="","",IFERROR(INDEX(Lugares!$D$2:$D$600,MATCH(C396,Lugares!$A$2:$A$600,0)),"⚠ ID no encontrado"))</f>
        <v/>
      </c>
    </row>
    <row r="397" customFormat="false" ht="15" hidden="false" customHeight="false" outlineLevel="0" collapsed="false">
      <c r="A397" s="23"/>
      <c r="D397" s="24" t="str">
        <f aca="false">IF(C397="","",IFERROR(INDEX(Lugares!$D$2:$D$600,MATCH(C397,Lugares!$A$2:$A$600,0)),"⚠ ID no encontrado"))</f>
        <v/>
      </c>
    </row>
    <row r="398" customFormat="false" ht="15" hidden="false" customHeight="false" outlineLevel="0" collapsed="false">
      <c r="A398" s="23"/>
      <c r="D398" s="24" t="str">
        <f aca="false">IF(C398="","",IFERROR(INDEX(Lugares!$D$2:$D$600,MATCH(C398,Lugares!$A$2:$A$600,0)),"⚠ ID no encontrado"))</f>
        <v/>
      </c>
    </row>
    <row r="399" customFormat="false" ht="15" hidden="false" customHeight="false" outlineLevel="0" collapsed="false">
      <c r="A399" s="23"/>
      <c r="D399" s="24" t="str">
        <f aca="false">IF(C399="","",IFERROR(INDEX(Lugares!$D$2:$D$600,MATCH(C399,Lugares!$A$2:$A$600,0)),"⚠ ID no encontrado"))</f>
        <v/>
      </c>
    </row>
    <row r="400" customFormat="false" ht="15" hidden="false" customHeight="false" outlineLevel="0" collapsed="false">
      <c r="A400" s="23"/>
      <c r="D400" s="24" t="str">
        <f aca="false">IF(C400="","",IFERROR(INDEX(Lugares!$D$2:$D$600,MATCH(C400,Lugares!$A$2:$A$600,0)),"⚠ ID no encontrado"))</f>
        <v/>
      </c>
    </row>
    <row r="401" customFormat="false" ht="15" hidden="false" customHeight="false" outlineLevel="0" collapsed="false">
      <c r="A401" s="23"/>
      <c r="D401" s="24" t="str">
        <f aca="false">IF(C401="","",IFERROR(INDEX(Lugares!$D$2:$D$600,MATCH(C401,Lugares!$A$2:$A$600,0)),"⚠ ID no encontrado"))</f>
        <v/>
      </c>
    </row>
    <row r="402" customFormat="false" ht="15" hidden="false" customHeight="false" outlineLevel="0" collapsed="false">
      <c r="A402" s="23"/>
      <c r="D402" s="24" t="str">
        <f aca="false">IF(C402="","",IFERROR(INDEX(Lugares!$D$2:$D$600,MATCH(C402,Lugares!$A$2:$A$600,0)),"⚠ ID no encontrado"))</f>
        <v/>
      </c>
    </row>
    <row r="403" customFormat="false" ht="15" hidden="false" customHeight="false" outlineLevel="0" collapsed="false">
      <c r="A403" s="23"/>
      <c r="D403" s="24" t="str">
        <f aca="false">IF(C403="","",IFERROR(INDEX(Lugares!$D$2:$D$600,MATCH(C403,Lugares!$A$2:$A$600,0)),"⚠ ID no encontrado"))</f>
        <v/>
      </c>
    </row>
    <row r="404" customFormat="false" ht="15" hidden="false" customHeight="false" outlineLevel="0" collapsed="false">
      <c r="A404" s="23"/>
      <c r="D404" s="24" t="str">
        <f aca="false">IF(C404="","",IFERROR(INDEX(Lugares!$D$2:$D$600,MATCH(C404,Lugares!$A$2:$A$600,0)),"⚠ ID no encontrado"))</f>
        <v/>
      </c>
    </row>
    <row r="405" customFormat="false" ht="15" hidden="false" customHeight="false" outlineLevel="0" collapsed="false">
      <c r="A405" s="23"/>
      <c r="D405" s="24" t="str">
        <f aca="false">IF(C405="","",IFERROR(INDEX(Lugares!$D$2:$D$600,MATCH(C405,Lugares!$A$2:$A$600,0)),"⚠ ID no encontrado"))</f>
        <v/>
      </c>
    </row>
    <row r="406" customFormat="false" ht="15" hidden="false" customHeight="false" outlineLevel="0" collapsed="false">
      <c r="A406" s="23"/>
      <c r="D406" s="24" t="str">
        <f aca="false">IF(C406="","",IFERROR(INDEX(Lugares!$D$2:$D$600,MATCH(C406,Lugares!$A$2:$A$600,0)),"⚠ ID no encontrado"))</f>
        <v/>
      </c>
    </row>
    <row r="407" customFormat="false" ht="15" hidden="false" customHeight="false" outlineLevel="0" collapsed="false">
      <c r="A407" s="23"/>
      <c r="D407" s="24" t="str">
        <f aca="false">IF(C407="","",IFERROR(INDEX(Lugares!$D$2:$D$600,MATCH(C407,Lugares!$A$2:$A$600,0)),"⚠ ID no encontrado"))</f>
        <v/>
      </c>
    </row>
    <row r="408" customFormat="false" ht="15" hidden="false" customHeight="false" outlineLevel="0" collapsed="false">
      <c r="A408" s="23"/>
      <c r="D408" s="24" t="str">
        <f aca="false">IF(C408="","",IFERROR(INDEX(Lugares!$D$2:$D$600,MATCH(C408,Lugares!$A$2:$A$600,0)),"⚠ ID no encontrado"))</f>
        <v/>
      </c>
    </row>
    <row r="409" customFormat="false" ht="15" hidden="false" customHeight="false" outlineLevel="0" collapsed="false">
      <c r="A409" s="23"/>
      <c r="D409" s="24" t="str">
        <f aca="false">IF(C409="","",IFERROR(INDEX(Lugares!$D$2:$D$600,MATCH(C409,Lugares!$A$2:$A$600,0)),"⚠ ID no encontrado"))</f>
        <v/>
      </c>
    </row>
    <row r="410" customFormat="false" ht="15" hidden="false" customHeight="false" outlineLevel="0" collapsed="false">
      <c r="A410" s="23"/>
      <c r="D410" s="24" t="str">
        <f aca="false">IF(C410="","",IFERROR(INDEX(Lugares!$D$2:$D$600,MATCH(C410,Lugares!$A$2:$A$600,0)),"⚠ ID no encontrado"))</f>
        <v/>
      </c>
    </row>
    <row r="411" customFormat="false" ht="15" hidden="false" customHeight="false" outlineLevel="0" collapsed="false">
      <c r="A411" s="23"/>
      <c r="D411" s="24" t="str">
        <f aca="false">IF(C411="","",IFERROR(INDEX(Lugares!$D$2:$D$600,MATCH(C411,Lugares!$A$2:$A$600,0)),"⚠ ID no encontrado"))</f>
        <v/>
      </c>
    </row>
    <row r="412" customFormat="false" ht="15" hidden="false" customHeight="false" outlineLevel="0" collapsed="false">
      <c r="A412" s="23"/>
      <c r="D412" s="24" t="str">
        <f aca="false">IF(C412="","",IFERROR(INDEX(Lugares!$D$2:$D$600,MATCH(C412,Lugares!$A$2:$A$600,0)),"⚠ ID no encontrado"))</f>
        <v/>
      </c>
    </row>
    <row r="413" customFormat="false" ht="15" hidden="false" customHeight="false" outlineLevel="0" collapsed="false">
      <c r="A413" s="23"/>
      <c r="D413" s="24" t="str">
        <f aca="false">IF(C413="","",IFERROR(INDEX(Lugares!$D$2:$D$600,MATCH(C413,Lugares!$A$2:$A$600,0)),"⚠ ID no encontrado"))</f>
        <v/>
      </c>
    </row>
    <row r="414" customFormat="false" ht="15" hidden="false" customHeight="false" outlineLevel="0" collapsed="false">
      <c r="A414" s="23"/>
      <c r="D414" s="24" t="str">
        <f aca="false">IF(C414="","",IFERROR(INDEX(Lugares!$D$2:$D$600,MATCH(C414,Lugares!$A$2:$A$600,0)),"⚠ ID no encontrado"))</f>
        <v/>
      </c>
    </row>
    <row r="415" customFormat="false" ht="15" hidden="false" customHeight="false" outlineLevel="0" collapsed="false">
      <c r="A415" s="23"/>
      <c r="D415" s="24" t="str">
        <f aca="false">IF(C415="","",IFERROR(INDEX(Lugares!$D$2:$D$600,MATCH(C415,Lugares!$A$2:$A$600,0)),"⚠ ID no encontrado"))</f>
        <v/>
      </c>
    </row>
    <row r="416" customFormat="false" ht="15" hidden="false" customHeight="false" outlineLevel="0" collapsed="false">
      <c r="A416" s="23"/>
      <c r="D416" s="24" t="str">
        <f aca="false">IF(C416="","",IFERROR(INDEX(Lugares!$D$2:$D$600,MATCH(C416,Lugares!$A$2:$A$600,0)),"⚠ ID no encontrado"))</f>
        <v/>
      </c>
    </row>
    <row r="417" customFormat="false" ht="15" hidden="false" customHeight="false" outlineLevel="0" collapsed="false">
      <c r="A417" s="23"/>
      <c r="D417" s="24" t="str">
        <f aca="false">IF(C417="","",IFERROR(INDEX(Lugares!$D$2:$D$600,MATCH(C417,Lugares!$A$2:$A$600,0)),"⚠ ID no encontrado"))</f>
        <v/>
      </c>
    </row>
    <row r="418" customFormat="false" ht="15" hidden="false" customHeight="false" outlineLevel="0" collapsed="false">
      <c r="A418" s="23"/>
      <c r="D418" s="24" t="str">
        <f aca="false">IF(C418="","",IFERROR(INDEX(Lugares!$D$2:$D$600,MATCH(C418,Lugares!$A$2:$A$600,0)),"⚠ ID no encontrado"))</f>
        <v/>
      </c>
    </row>
    <row r="419" customFormat="false" ht="15" hidden="false" customHeight="false" outlineLevel="0" collapsed="false">
      <c r="A419" s="23"/>
      <c r="D419" s="24" t="str">
        <f aca="false">IF(C419="","",IFERROR(INDEX(Lugares!$D$2:$D$600,MATCH(C419,Lugares!$A$2:$A$600,0)),"⚠ ID no encontrado"))</f>
        <v/>
      </c>
    </row>
    <row r="420" customFormat="false" ht="15" hidden="false" customHeight="false" outlineLevel="0" collapsed="false">
      <c r="A420" s="23"/>
      <c r="D420" s="24" t="str">
        <f aca="false">IF(C420="","",IFERROR(INDEX(Lugares!$D$2:$D$600,MATCH(C420,Lugares!$A$2:$A$600,0)),"⚠ ID no encontrado"))</f>
        <v/>
      </c>
    </row>
    <row r="421" customFormat="false" ht="15" hidden="false" customHeight="false" outlineLevel="0" collapsed="false">
      <c r="A421" s="23"/>
      <c r="D421" s="24" t="str">
        <f aca="false">IF(C421="","",IFERROR(INDEX(Lugares!$D$2:$D$600,MATCH(C421,Lugares!$A$2:$A$600,0)),"⚠ ID no encontrado"))</f>
        <v/>
      </c>
    </row>
    <row r="422" customFormat="false" ht="15" hidden="false" customHeight="false" outlineLevel="0" collapsed="false">
      <c r="A422" s="23"/>
      <c r="D422" s="24" t="str">
        <f aca="false">IF(C422="","",IFERROR(INDEX(Lugares!$D$2:$D$600,MATCH(C422,Lugares!$A$2:$A$600,0)),"⚠ ID no encontrado"))</f>
        <v/>
      </c>
    </row>
    <row r="423" customFormat="false" ht="15" hidden="false" customHeight="false" outlineLevel="0" collapsed="false">
      <c r="A423" s="23"/>
      <c r="D423" s="24" t="str">
        <f aca="false">IF(C423="","",IFERROR(INDEX(Lugares!$D$2:$D$600,MATCH(C423,Lugares!$A$2:$A$600,0)),"⚠ ID no encontrado"))</f>
        <v/>
      </c>
    </row>
    <row r="424" customFormat="false" ht="15" hidden="false" customHeight="false" outlineLevel="0" collapsed="false">
      <c r="A424" s="23"/>
      <c r="D424" s="24" t="str">
        <f aca="false">IF(C424="","",IFERROR(INDEX(Lugares!$D$2:$D$600,MATCH(C424,Lugares!$A$2:$A$600,0)),"⚠ ID no encontrado"))</f>
        <v/>
      </c>
    </row>
    <row r="425" customFormat="false" ht="15" hidden="false" customHeight="false" outlineLevel="0" collapsed="false">
      <c r="A425" s="23"/>
      <c r="D425" s="24" t="str">
        <f aca="false">IF(C425="","",IFERROR(INDEX(Lugares!$D$2:$D$600,MATCH(C425,Lugares!$A$2:$A$600,0)),"⚠ ID no encontrado"))</f>
        <v/>
      </c>
    </row>
    <row r="426" customFormat="false" ht="15" hidden="false" customHeight="false" outlineLevel="0" collapsed="false">
      <c r="A426" s="23"/>
      <c r="D426" s="24" t="str">
        <f aca="false">IF(C426="","",IFERROR(INDEX(Lugares!$D$2:$D$600,MATCH(C426,Lugares!$A$2:$A$600,0)),"⚠ ID no encontrado"))</f>
        <v/>
      </c>
    </row>
    <row r="427" customFormat="false" ht="15" hidden="false" customHeight="false" outlineLevel="0" collapsed="false">
      <c r="A427" s="23"/>
      <c r="D427" s="24" t="str">
        <f aca="false">IF(C427="","",IFERROR(INDEX(Lugares!$D$2:$D$600,MATCH(C427,Lugares!$A$2:$A$600,0)),"⚠ ID no encontrado"))</f>
        <v/>
      </c>
    </row>
    <row r="428" customFormat="false" ht="15" hidden="false" customHeight="false" outlineLevel="0" collapsed="false">
      <c r="A428" s="23"/>
      <c r="D428" s="24" t="str">
        <f aca="false">IF(C428="","",IFERROR(INDEX(Lugares!$D$2:$D$600,MATCH(C428,Lugares!$A$2:$A$600,0)),"⚠ ID no encontrado"))</f>
        <v/>
      </c>
    </row>
    <row r="429" customFormat="false" ht="15" hidden="false" customHeight="false" outlineLevel="0" collapsed="false">
      <c r="A429" s="23"/>
      <c r="D429" s="24" t="str">
        <f aca="false">IF(C429="","",IFERROR(INDEX(Lugares!$D$2:$D$600,MATCH(C429,Lugares!$A$2:$A$600,0)),"⚠ ID no encontrado"))</f>
        <v/>
      </c>
    </row>
    <row r="430" customFormat="false" ht="15" hidden="false" customHeight="false" outlineLevel="0" collapsed="false">
      <c r="A430" s="23"/>
      <c r="D430" s="24" t="str">
        <f aca="false">IF(C430="","",IFERROR(INDEX(Lugares!$D$2:$D$600,MATCH(C430,Lugares!$A$2:$A$600,0)),"⚠ ID no encontrado"))</f>
        <v/>
      </c>
    </row>
    <row r="431" customFormat="false" ht="15" hidden="false" customHeight="false" outlineLevel="0" collapsed="false">
      <c r="A431" s="23"/>
      <c r="D431" s="24" t="str">
        <f aca="false">IF(C431="","",IFERROR(INDEX(Lugares!$D$2:$D$600,MATCH(C431,Lugares!$A$2:$A$600,0)),"⚠ ID no encontrado"))</f>
        <v/>
      </c>
    </row>
    <row r="432" customFormat="false" ht="15" hidden="false" customHeight="false" outlineLevel="0" collapsed="false">
      <c r="A432" s="23"/>
      <c r="D432" s="24" t="str">
        <f aca="false">IF(C432="","",IFERROR(INDEX(Lugares!$D$2:$D$600,MATCH(C432,Lugares!$A$2:$A$600,0)),"⚠ ID no encontrado"))</f>
        <v/>
      </c>
    </row>
    <row r="433" customFormat="false" ht="15" hidden="false" customHeight="false" outlineLevel="0" collapsed="false">
      <c r="A433" s="23"/>
      <c r="D433" s="24" t="str">
        <f aca="false">IF(C433="","",IFERROR(INDEX(Lugares!$D$2:$D$600,MATCH(C433,Lugares!$A$2:$A$600,0)),"⚠ ID no encontrado"))</f>
        <v/>
      </c>
    </row>
    <row r="434" customFormat="false" ht="15" hidden="false" customHeight="false" outlineLevel="0" collapsed="false">
      <c r="A434" s="23"/>
      <c r="D434" s="24" t="str">
        <f aca="false">IF(C434="","",IFERROR(INDEX(Lugares!$D$2:$D$600,MATCH(C434,Lugares!$A$2:$A$600,0)),"⚠ ID no encontrado"))</f>
        <v/>
      </c>
    </row>
    <row r="435" customFormat="false" ht="15" hidden="false" customHeight="false" outlineLevel="0" collapsed="false">
      <c r="A435" s="23"/>
      <c r="D435" s="24" t="str">
        <f aca="false">IF(C435="","",IFERROR(INDEX(Lugares!$D$2:$D$600,MATCH(C435,Lugares!$A$2:$A$600,0)),"⚠ ID no encontrado"))</f>
        <v/>
      </c>
    </row>
    <row r="436" customFormat="false" ht="15" hidden="false" customHeight="false" outlineLevel="0" collapsed="false">
      <c r="A436" s="23"/>
      <c r="D436" s="24" t="str">
        <f aca="false">IF(C436="","",IFERROR(INDEX(Lugares!$D$2:$D$600,MATCH(C436,Lugares!$A$2:$A$600,0)),"⚠ ID no encontrado"))</f>
        <v/>
      </c>
    </row>
    <row r="437" customFormat="false" ht="15" hidden="false" customHeight="false" outlineLevel="0" collapsed="false">
      <c r="A437" s="23"/>
      <c r="D437" s="24" t="str">
        <f aca="false">IF(C437="","",IFERROR(INDEX(Lugares!$D$2:$D$600,MATCH(C437,Lugares!$A$2:$A$600,0)),"⚠ ID no encontrado"))</f>
        <v/>
      </c>
    </row>
    <row r="438" customFormat="false" ht="15" hidden="false" customHeight="false" outlineLevel="0" collapsed="false">
      <c r="A438" s="23"/>
      <c r="D438" s="24" t="str">
        <f aca="false">IF(C438="","",IFERROR(INDEX(Lugares!$D$2:$D$600,MATCH(C438,Lugares!$A$2:$A$600,0)),"⚠ ID no encontrado"))</f>
        <v/>
      </c>
    </row>
    <row r="439" customFormat="false" ht="15" hidden="false" customHeight="false" outlineLevel="0" collapsed="false">
      <c r="A439" s="23"/>
      <c r="D439" s="24" t="str">
        <f aca="false">IF(C439="","",IFERROR(INDEX(Lugares!$D$2:$D$600,MATCH(C439,Lugares!$A$2:$A$600,0)),"⚠ ID no encontrado"))</f>
        <v/>
      </c>
    </row>
    <row r="440" customFormat="false" ht="15" hidden="false" customHeight="false" outlineLevel="0" collapsed="false">
      <c r="A440" s="23"/>
      <c r="D440" s="24" t="str">
        <f aca="false">IF(C440="","",IFERROR(INDEX(Lugares!$D$2:$D$600,MATCH(C440,Lugares!$A$2:$A$600,0)),"⚠ ID no encontrado"))</f>
        <v/>
      </c>
    </row>
    <row r="441" customFormat="false" ht="15" hidden="false" customHeight="false" outlineLevel="0" collapsed="false">
      <c r="A441" s="23"/>
      <c r="D441" s="24" t="str">
        <f aca="false">IF(C441="","",IFERROR(INDEX(Lugares!$D$2:$D$600,MATCH(C441,Lugares!$A$2:$A$600,0)),"⚠ ID no encontrado"))</f>
        <v/>
      </c>
    </row>
    <row r="442" customFormat="false" ht="15" hidden="false" customHeight="false" outlineLevel="0" collapsed="false">
      <c r="A442" s="23"/>
      <c r="D442" s="24" t="str">
        <f aca="false">IF(C442="","",IFERROR(INDEX(Lugares!$D$2:$D$600,MATCH(C442,Lugares!$A$2:$A$600,0)),"⚠ ID no encontrado"))</f>
        <v/>
      </c>
    </row>
    <row r="443" customFormat="false" ht="15" hidden="false" customHeight="false" outlineLevel="0" collapsed="false">
      <c r="A443" s="23"/>
      <c r="D443" s="24" t="str">
        <f aca="false">IF(C443="","",IFERROR(INDEX(Lugares!$D$2:$D$600,MATCH(C443,Lugares!$A$2:$A$600,0)),"⚠ ID no encontrado"))</f>
        <v/>
      </c>
    </row>
    <row r="444" customFormat="false" ht="15" hidden="false" customHeight="false" outlineLevel="0" collapsed="false">
      <c r="A444" s="23"/>
      <c r="D444" s="24" t="str">
        <f aca="false">IF(C444="","",IFERROR(INDEX(Lugares!$D$2:$D$600,MATCH(C444,Lugares!$A$2:$A$600,0)),"⚠ ID no encontrado"))</f>
        <v/>
      </c>
    </row>
    <row r="445" customFormat="false" ht="15" hidden="false" customHeight="false" outlineLevel="0" collapsed="false">
      <c r="A445" s="23"/>
      <c r="D445" s="24" t="str">
        <f aca="false">IF(C445="","",IFERROR(INDEX(Lugares!$D$2:$D$600,MATCH(C445,Lugares!$A$2:$A$600,0)),"⚠ ID no encontrado"))</f>
        <v/>
      </c>
    </row>
    <row r="446" customFormat="false" ht="15" hidden="false" customHeight="false" outlineLevel="0" collapsed="false">
      <c r="A446" s="23"/>
      <c r="D446" s="24" t="str">
        <f aca="false">IF(C446="","",IFERROR(INDEX(Lugares!$D$2:$D$600,MATCH(C446,Lugares!$A$2:$A$600,0)),"⚠ ID no encontrado"))</f>
        <v/>
      </c>
    </row>
    <row r="447" customFormat="false" ht="15" hidden="false" customHeight="false" outlineLevel="0" collapsed="false">
      <c r="A447" s="23"/>
      <c r="D447" s="24" t="str">
        <f aca="false">IF(C447="","",IFERROR(INDEX(Lugares!$D$2:$D$600,MATCH(C447,Lugares!$A$2:$A$600,0)),"⚠ ID no encontrado"))</f>
        <v/>
      </c>
    </row>
    <row r="448" customFormat="false" ht="15" hidden="false" customHeight="false" outlineLevel="0" collapsed="false">
      <c r="A448" s="23"/>
      <c r="D448" s="24" t="str">
        <f aca="false">IF(C448="","",IFERROR(INDEX(Lugares!$D$2:$D$600,MATCH(C448,Lugares!$A$2:$A$600,0)),"⚠ ID no encontrado"))</f>
        <v/>
      </c>
    </row>
    <row r="449" customFormat="false" ht="15" hidden="false" customHeight="false" outlineLevel="0" collapsed="false">
      <c r="A449" s="23"/>
      <c r="D449" s="24" t="str">
        <f aca="false">IF(C449="","",IFERROR(INDEX(Lugares!$D$2:$D$600,MATCH(C449,Lugares!$A$2:$A$600,0)),"⚠ ID no encontrado"))</f>
        <v/>
      </c>
    </row>
    <row r="450" customFormat="false" ht="15" hidden="false" customHeight="false" outlineLevel="0" collapsed="false">
      <c r="A450" s="23"/>
      <c r="D450" s="24" t="str">
        <f aca="false">IF(C450="","",IFERROR(INDEX(Lugares!$D$2:$D$600,MATCH(C450,Lugares!$A$2:$A$600,0)),"⚠ ID no encontrado"))</f>
        <v/>
      </c>
    </row>
    <row r="451" customFormat="false" ht="15" hidden="false" customHeight="false" outlineLevel="0" collapsed="false">
      <c r="A451" s="23"/>
      <c r="D451" s="24" t="str">
        <f aca="false">IF(C451="","",IFERROR(INDEX(Lugares!$D$2:$D$600,MATCH(C451,Lugares!$A$2:$A$600,0)),"⚠ ID no encontrado"))</f>
        <v/>
      </c>
    </row>
    <row r="452" customFormat="false" ht="15" hidden="false" customHeight="false" outlineLevel="0" collapsed="false">
      <c r="A452" s="23"/>
      <c r="D452" s="24" t="str">
        <f aca="false">IF(C452="","",IFERROR(INDEX(Lugares!$D$2:$D$600,MATCH(C452,Lugares!$A$2:$A$600,0)),"⚠ ID no encontrado"))</f>
        <v/>
      </c>
    </row>
    <row r="453" customFormat="false" ht="15" hidden="false" customHeight="false" outlineLevel="0" collapsed="false">
      <c r="A453" s="23"/>
      <c r="D453" s="24" t="str">
        <f aca="false">IF(C453="","",IFERROR(INDEX(Lugares!$D$2:$D$600,MATCH(C453,Lugares!$A$2:$A$600,0)),"⚠ ID no encontrado"))</f>
        <v/>
      </c>
    </row>
    <row r="454" customFormat="false" ht="15" hidden="false" customHeight="false" outlineLevel="0" collapsed="false">
      <c r="A454" s="23"/>
      <c r="D454" s="24" t="str">
        <f aca="false">IF(C454="","",IFERROR(INDEX(Lugares!$D$2:$D$600,MATCH(C454,Lugares!$A$2:$A$600,0)),"⚠ ID no encontrado"))</f>
        <v/>
      </c>
    </row>
    <row r="455" customFormat="false" ht="15" hidden="false" customHeight="false" outlineLevel="0" collapsed="false">
      <c r="A455" s="23"/>
      <c r="D455" s="24" t="str">
        <f aca="false">IF(C455="","",IFERROR(INDEX(Lugares!$D$2:$D$600,MATCH(C455,Lugares!$A$2:$A$600,0)),"⚠ ID no encontrado"))</f>
        <v/>
      </c>
    </row>
    <row r="456" customFormat="false" ht="15" hidden="false" customHeight="false" outlineLevel="0" collapsed="false">
      <c r="A456" s="23"/>
      <c r="D456" s="24" t="str">
        <f aca="false">IF(C456="","",IFERROR(INDEX(Lugares!$D$2:$D$600,MATCH(C456,Lugares!$A$2:$A$600,0)),"⚠ ID no encontrado"))</f>
        <v/>
      </c>
    </row>
    <row r="457" customFormat="false" ht="15" hidden="false" customHeight="false" outlineLevel="0" collapsed="false">
      <c r="A457" s="23"/>
      <c r="D457" s="24" t="str">
        <f aca="false">IF(C457="","",IFERROR(INDEX(Lugares!$D$2:$D$600,MATCH(C457,Lugares!$A$2:$A$600,0)),"⚠ ID no encontrado"))</f>
        <v/>
      </c>
    </row>
    <row r="458" customFormat="false" ht="15" hidden="false" customHeight="false" outlineLevel="0" collapsed="false">
      <c r="A458" s="23"/>
      <c r="D458" s="24" t="str">
        <f aca="false">IF(C458="","",IFERROR(INDEX(Lugares!$D$2:$D$600,MATCH(C458,Lugares!$A$2:$A$600,0)),"⚠ ID no encontrado"))</f>
        <v/>
      </c>
    </row>
    <row r="459" customFormat="false" ht="15" hidden="false" customHeight="false" outlineLevel="0" collapsed="false">
      <c r="A459" s="23"/>
      <c r="D459" s="24" t="str">
        <f aca="false">IF(C459="","",IFERROR(INDEX(Lugares!$D$2:$D$600,MATCH(C459,Lugares!$A$2:$A$600,0)),"⚠ ID no encontrado"))</f>
        <v/>
      </c>
    </row>
    <row r="460" customFormat="false" ht="15" hidden="false" customHeight="false" outlineLevel="0" collapsed="false">
      <c r="A460" s="23"/>
      <c r="D460" s="24" t="str">
        <f aca="false">IF(C460="","",IFERROR(INDEX(Lugares!$D$2:$D$600,MATCH(C460,Lugares!$A$2:$A$600,0)),"⚠ ID no encontrado"))</f>
        <v/>
      </c>
    </row>
    <row r="461" customFormat="false" ht="15" hidden="false" customHeight="false" outlineLevel="0" collapsed="false">
      <c r="A461" s="23"/>
      <c r="D461" s="24" t="str">
        <f aca="false">IF(C461="","",IFERROR(INDEX(Lugares!$D$2:$D$600,MATCH(C461,Lugares!$A$2:$A$600,0)),"⚠ ID no encontrado"))</f>
        <v/>
      </c>
    </row>
    <row r="462" customFormat="false" ht="15" hidden="false" customHeight="false" outlineLevel="0" collapsed="false">
      <c r="A462" s="23"/>
      <c r="D462" s="24" t="str">
        <f aca="false">IF(C462="","",IFERROR(INDEX(Lugares!$D$2:$D$600,MATCH(C462,Lugares!$A$2:$A$600,0)),"⚠ ID no encontrado"))</f>
        <v/>
      </c>
    </row>
    <row r="463" customFormat="false" ht="15" hidden="false" customHeight="false" outlineLevel="0" collapsed="false">
      <c r="A463" s="23"/>
      <c r="D463" s="24" t="str">
        <f aca="false">IF(C463="","",IFERROR(INDEX(Lugares!$D$2:$D$600,MATCH(C463,Lugares!$A$2:$A$600,0)),"⚠ ID no encontrado"))</f>
        <v/>
      </c>
    </row>
    <row r="464" customFormat="false" ht="15" hidden="false" customHeight="false" outlineLevel="0" collapsed="false">
      <c r="A464" s="23"/>
      <c r="D464" s="24" t="str">
        <f aca="false">IF(C464="","",IFERROR(INDEX(Lugares!$D$2:$D$600,MATCH(C464,Lugares!$A$2:$A$600,0)),"⚠ ID no encontrado"))</f>
        <v/>
      </c>
    </row>
    <row r="465" customFormat="false" ht="15" hidden="false" customHeight="false" outlineLevel="0" collapsed="false">
      <c r="A465" s="23"/>
      <c r="D465" s="24" t="str">
        <f aca="false">IF(C465="","",IFERROR(INDEX(Lugares!$D$2:$D$600,MATCH(C465,Lugares!$A$2:$A$600,0)),"⚠ ID no encontrado"))</f>
        <v/>
      </c>
    </row>
    <row r="466" customFormat="false" ht="15" hidden="false" customHeight="false" outlineLevel="0" collapsed="false">
      <c r="A466" s="23"/>
      <c r="D466" s="24" t="str">
        <f aca="false">IF(C466="","",IFERROR(INDEX(Lugares!$D$2:$D$600,MATCH(C466,Lugares!$A$2:$A$600,0)),"⚠ ID no encontrado"))</f>
        <v/>
      </c>
    </row>
    <row r="467" customFormat="false" ht="15" hidden="false" customHeight="false" outlineLevel="0" collapsed="false">
      <c r="A467" s="23"/>
      <c r="D467" s="24" t="str">
        <f aca="false">IF(C467="","",IFERROR(INDEX(Lugares!$D$2:$D$600,MATCH(C467,Lugares!$A$2:$A$600,0)),"⚠ ID no encontrado"))</f>
        <v/>
      </c>
    </row>
    <row r="468" customFormat="false" ht="15" hidden="false" customHeight="false" outlineLevel="0" collapsed="false">
      <c r="A468" s="23"/>
      <c r="D468" s="24" t="str">
        <f aca="false">IF(C468="","",IFERROR(INDEX(Lugares!$D$2:$D$600,MATCH(C468,Lugares!$A$2:$A$600,0)),"⚠ ID no encontrado"))</f>
        <v/>
      </c>
    </row>
    <row r="469" customFormat="false" ht="15" hidden="false" customHeight="false" outlineLevel="0" collapsed="false">
      <c r="A469" s="23"/>
      <c r="D469" s="24" t="str">
        <f aca="false">IF(C469="","",IFERROR(INDEX(Lugares!$D$2:$D$600,MATCH(C469,Lugares!$A$2:$A$600,0)),"⚠ ID no encontrado"))</f>
        <v/>
      </c>
    </row>
    <row r="470" customFormat="false" ht="15" hidden="false" customHeight="false" outlineLevel="0" collapsed="false">
      <c r="A470" s="23"/>
      <c r="D470" s="24" t="str">
        <f aca="false">IF(C470="","",IFERROR(INDEX(Lugares!$D$2:$D$600,MATCH(C470,Lugares!$A$2:$A$600,0)),"⚠ ID no encontrado"))</f>
        <v/>
      </c>
    </row>
    <row r="471" customFormat="false" ht="15" hidden="false" customHeight="false" outlineLevel="0" collapsed="false">
      <c r="A471" s="23"/>
      <c r="D471" s="24" t="str">
        <f aca="false">IF(C471="","",IFERROR(INDEX(Lugares!$D$2:$D$600,MATCH(C471,Lugares!$A$2:$A$600,0)),"⚠ ID no encontrado"))</f>
        <v/>
      </c>
    </row>
    <row r="472" customFormat="false" ht="15" hidden="false" customHeight="false" outlineLevel="0" collapsed="false">
      <c r="A472" s="23"/>
      <c r="D472" s="24" t="str">
        <f aca="false">IF(C472="","",IFERROR(INDEX(Lugares!$D$2:$D$600,MATCH(C472,Lugares!$A$2:$A$600,0)),"⚠ ID no encontrado"))</f>
        <v/>
      </c>
    </row>
    <row r="473" customFormat="false" ht="15" hidden="false" customHeight="false" outlineLevel="0" collapsed="false">
      <c r="A473" s="23"/>
      <c r="D473" s="24" t="str">
        <f aca="false">IF(C473="","",IFERROR(INDEX(Lugares!$D$2:$D$600,MATCH(C473,Lugares!$A$2:$A$600,0)),"⚠ ID no encontrado"))</f>
        <v/>
      </c>
    </row>
    <row r="474" customFormat="false" ht="15" hidden="false" customHeight="false" outlineLevel="0" collapsed="false">
      <c r="A474" s="23"/>
      <c r="D474" s="24" t="str">
        <f aca="false">IF(C474="","",IFERROR(INDEX(Lugares!$D$2:$D$600,MATCH(C474,Lugares!$A$2:$A$600,0)),"⚠ ID no encontrado"))</f>
        <v/>
      </c>
    </row>
    <row r="475" customFormat="false" ht="15" hidden="false" customHeight="false" outlineLevel="0" collapsed="false">
      <c r="A475" s="23"/>
      <c r="D475" s="24" t="str">
        <f aca="false">IF(C475="","",IFERROR(INDEX(Lugares!$D$2:$D$600,MATCH(C475,Lugares!$A$2:$A$600,0)),"⚠ ID no encontrado"))</f>
        <v/>
      </c>
    </row>
    <row r="476" customFormat="false" ht="15" hidden="false" customHeight="false" outlineLevel="0" collapsed="false">
      <c r="A476" s="23"/>
      <c r="D476" s="24" t="str">
        <f aca="false">IF(C476="","",IFERROR(INDEX(Lugares!$D$2:$D$600,MATCH(C476,Lugares!$A$2:$A$600,0)),"⚠ ID no encontrado"))</f>
        <v/>
      </c>
    </row>
    <row r="477" customFormat="false" ht="15" hidden="false" customHeight="false" outlineLevel="0" collapsed="false">
      <c r="A477" s="23"/>
      <c r="D477" s="24" t="str">
        <f aca="false">IF(C477="","",IFERROR(INDEX(Lugares!$D$2:$D$600,MATCH(C477,Lugares!$A$2:$A$600,0)),"⚠ ID no encontrado"))</f>
        <v/>
      </c>
    </row>
    <row r="478" customFormat="false" ht="15" hidden="false" customHeight="false" outlineLevel="0" collapsed="false">
      <c r="A478" s="23"/>
      <c r="D478" s="24" t="str">
        <f aca="false">IF(C478="","",IFERROR(INDEX(Lugares!$D$2:$D$600,MATCH(C478,Lugares!$A$2:$A$600,0)),"⚠ ID no encontrado"))</f>
        <v/>
      </c>
    </row>
    <row r="479" customFormat="false" ht="15" hidden="false" customHeight="false" outlineLevel="0" collapsed="false">
      <c r="A479" s="23"/>
      <c r="D479" s="24" t="str">
        <f aca="false">IF(C479="","",IFERROR(INDEX(Lugares!$D$2:$D$600,MATCH(C479,Lugares!$A$2:$A$600,0)),"⚠ ID no encontrado"))</f>
        <v/>
      </c>
    </row>
    <row r="480" customFormat="false" ht="15" hidden="false" customHeight="false" outlineLevel="0" collapsed="false">
      <c r="A480" s="23"/>
      <c r="D480" s="24" t="str">
        <f aca="false">IF(C480="","",IFERROR(INDEX(Lugares!$D$2:$D$600,MATCH(C480,Lugares!$A$2:$A$600,0)),"⚠ ID no encontrado"))</f>
        <v/>
      </c>
    </row>
    <row r="481" customFormat="false" ht="15" hidden="false" customHeight="false" outlineLevel="0" collapsed="false">
      <c r="A481" s="23"/>
      <c r="D481" s="24" t="str">
        <f aca="false">IF(C481="","",IFERROR(INDEX(Lugares!$D$2:$D$600,MATCH(C481,Lugares!$A$2:$A$600,0)),"⚠ ID no encontrado"))</f>
        <v/>
      </c>
    </row>
    <row r="482" customFormat="false" ht="15" hidden="false" customHeight="false" outlineLevel="0" collapsed="false">
      <c r="A482" s="23"/>
      <c r="D482" s="24" t="str">
        <f aca="false">IF(C482="","",IFERROR(INDEX(Lugares!$D$2:$D$600,MATCH(C482,Lugares!$A$2:$A$600,0)),"⚠ ID no encontrado"))</f>
        <v/>
      </c>
    </row>
    <row r="483" customFormat="false" ht="15" hidden="false" customHeight="false" outlineLevel="0" collapsed="false">
      <c r="A483" s="23"/>
      <c r="D483" s="24" t="str">
        <f aca="false">IF(C483="","",IFERROR(INDEX(Lugares!$D$2:$D$600,MATCH(C483,Lugares!$A$2:$A$600,0)),"⚠ ID no encontrado"))</f>
        <v/>
      </c>
    </row>
    <row r="484" customFormat="false" ht="15" hidden="false" customHeight="false" outlineLevel="0" collapsed="false">
      <c r="A484" s="23"/>
      <c r="D484" s="24" t="str">
        <f aca="false">IF(C484="","",IFERROR(INDEX(Lugares!$D$2:$D$600,MATCH(C484,Lugares!$A$2:$A$600,0)),"⚠ ID no encontrado"))</f>
        <v/>
      </c>
    </row>
    <row r="485" customFormat="false" ht="15" hidden="false" customHeight="false" outlineLevel="0" collapsed="false">
      <c r="A485" s="23"/>
      <c r="D485" s="24" t="str">
        <f aca="false">IF(C485="","",IFERROR(INDEX(Lugares!$D$2:$D$600,MATCH(C485,Lugares!$A$2:$A$600,0)),"⚠ ID no encontrado"))</f>
        <v/>
      </c>
    </row>
    <row r="486" customFormat="false" ht="15" hidden="false" customHeight="false" outlineLevel="0" collapsed="false">
      <c r="A486" s="23"/>
      <c r="D486" s="24" t="str">
        <f aca="false">IF(C486="","",IFERROR(INDEX(Lugares!$D$2:$D$600,MATCH(C486,Lugares!$A$2:$A$600,0)),"⚠ ID no encontrado"))</f>
        <v/>
      </c>
    </row>
    <row r="487" customFormat="false" ht="15" hidden="false" customHeight="false" outlineLevel="0" collapsed="false">
      <c r="A487" s="23"/>
      <c r="D487" s="24" t="str">
        <f aca="false">IF(C487="","",IFERROR(INDEX(Lugares!$D$2:$D$600,MATCH(C487,Lugares!$A$2:$A$600,0)),"⚠ ID no encontrado"))</f>
        <v/>
      </c>
    </row>
    <row r="488" customFormat="false" ht="15" hidden="false" customHeight="false" outlineLevel="0" collapsed="false">
      <c r="A488" s="23"/>
      <c r="D488" s="24" t="str">
        <f aca="false">IF(C488="","",IFERROR(INDEX(Lugares!$D$2:$D$600,MATCH(C488,Lugares!$A$2:$A$600,0)),"⚠ ID no encontrado"))</f>
        <v/>
      </c>
    </row>
    <row r="489" customFormat="false" ht="15" hidden="false" customHeight="false" outlineLevel="0" collapsed="false">
      <c r="A489" s="23"/>
      <c r="D489" s="24" t="str">
        <f aca="false">IF(C489="","",IFERROR(INDEX(Lugares!$D$2:$D$600,MATCH(C489,Lugares!$A$2:$A$600,0)),"⚠ ID no encontrado"))</f>
        <v/>
      </c>
    </row>
    <row r="490" customFormat="false" ht="15" hidden="false" customHeight="false" outlineLevel="0" collapsed="false">
      <c r="A490" s="23"/>
      <c r="D490" s="24" t="str">
        <f aca="false">IF(C490="","",IFERROR(INDEX(Lugares!$D$2:$D$600,MATCH(C490,Lugares!$A$2:$A$600,0)),"⚠ ID no encontrado"))</f>
        <v/>
      </c>
    </row>
    <row r="491" customFormat="false" ht="15" hidden="false" customHeight="false" outlineLevel="0" collapsed="false">
      <c r="A491" s="23"/>
      <c r="D491" s="24" t="str">
        <f aca="false">IF(C491="","",IFERROR(INDEX(Lugares!$D$2:$D$600,MATCH(C491,Lugares!$A$2:$A$600,0)),"⚠ ID no encontrado"))</f>
        <v/>
      </c>
    </row>
    <row r="492" customFormat="false" ht="15" hidden="false" customHeight="false" outlineLevel="0" collapsed="false">
      <c r="A492" s="23"/>
      <c r="D492" s="24" t="str">
        <f aca="false">IF(C492="","",IFERROR(INDEX(Lugares!$D$2:$D$600,MATCH(C492,Lugares!$A$2:$A$600,0)),"⚠ ID no encontrado"))</f>
        <v/>
      </c>
    </row>
    <row r="493" customFormat="false" ht="15" hidden="false" customHeight="false" outlineLevel="0" collapsed="false">
      <c r="A493" s="23"/>
      <c r="D493" s="24" t="str">
        <f aca="false">IF(C493="","",IFERROR(INDEX(Lugares!$D$2:$D$600,MATCH(C493,Lugares!$A$2:$A$600,0)),"⚠ ID no encontrado"))</f>
        <v/>
      </c>
    </row>
    <row r="494" customFormat="false" ht="15" hidden="false" customHeight="false" outlineLevel="0" collapsed="false">
      <c r="A494" s="23"/>
      <c r="D494" s="24" t="str">
        <f aca="false">IF(C494="","",IFERROR(INDEX(Lugares!$D$2:$D$600,MATCH(C494,Lugares!$A$2:$A$600,0)),"⚠ ID no encontrado"))</f>
        <v/>
      </c>
    </row>
    <row r="495" customFormat="false" ht="15" hidden="false" customHeight="false" outlineLevel="0" collapsed="false">
      <c r="A495" s="23"/>
      <c r="D495" s="24" t="str">
        <f aca="false">IF(C495="","",IFERROR(INDEX(Lugares!$D$2:$D$600,MATCH(C495,Lugares!$A$2:$A$600,0)),"⚠ ID no encontrado"))</f>
        <v/>
      </c>
    </row>
    <row r="496" customFormat="false" ht="15" hidden="false" customHeight="false" outlineLevel="0" collapsed="false">
      <c r="A496" s="23"/>
      <c r="D496" s="24" t="str">
        <f aca="false">IF(C496="","",IFERROR(INDEX(Lugares!$D$2:$D$600,MATCH(C496,Lugares!$A$2:$A$600,0)),"⚠ ID no encontrado"))</f>
        <v/>
      </c>
    </row>
    <row r="497" customFormat="false" ht="15" hidden="false" customHeight="false" outlineLevel="0" collapsed="false">
      <c r="A497" s="23"/>
      <c r="D497" s="24" t="str">
        <f aca="false">IF(C497="","",IFERROR(INDEX(Lugares!$D$2:$D$600,MATCH(C497,Lugares!$A$2:$A$600,0)),"⚠ ID no encontrado"))</f>
        <v/>
      </c>
    </row>
    <row r="498" customFormat="false" ht="15" hidden="false" customHeight="false" outlineLevel="0" collapsed="false">
      <c r="A498" s="23"/>
      <c r="D498" s="24" t="str">
        <f aca="false">IF(C498="","",IFERROR(INDEX(Lugares!$D$2:$D$600,MATCH(C498,Lugares!$A$2:$A$600,0)),"⚠ ID no encontrado"))</f>
        <v/>
      </c>
    </row>
    <row r="499" customFormat="false" ht="15" hidden="false" customHeight="false" outlineLevel="0" collapsed="false">
      <c r="A499" s="23"/>
      <c r="D499" s="24" t="str">
        <f aca="false">IF(C499="","",IFERROR(INDEX(Lugares!$D$2:$D$600,MATCH(C499,Lugares!$A$2:$A$600,0)),"⚠ ID no encontrado"))</f>
        <v/>
      </c>
    </row>
    <row r="500" customFormat="false" ht="15" hidden="false" customHeight="false" outlineLevel="0" collapsed="false">
      <c r="A500" s="23"/>
      <c r="D500" s="24" t="str">
        <f aca="false">IF(C500="","",IFERROR(INDEX(Lugares!$D$2:$D$600,MATCH(C500,Lugares!$A$2:$A$600,0)),"⚠ ID no encontrado"))</f>
        <v/>
      </c>
    </row>
    <row r="501" customFormat="false" ht="15" hidden="false" customHeight="false" outlineLevel="0" collapsed="false">
      <c r="A501" s="23"/>
      <c r="D501" s="24" t="str">
        <f aca="false">IF(C501="","",IFERROR(INDEX(Lugares!$D$2:$D$600,MATCH(C501,Lugares!$A$2:$A$600,0)),"⚠ ID no encontrado"))</f>
        <v/>
      </c>
    </row>
    <row r="502" customFormat="false" ht="15" hidden="false" customHeight="false" outlineLevel="0" collapsed="false">
      <c r="A502" s="23"/>
      <c r="D502" s="24" t="str">
        <f aca="false">IF(C502="","",IFERROR(INDEX(Lugares!$D$2:$D$600,MATCH(C502,Lugares!$A$2:$A$600,0)),"⚠ ID no encontrado"))</f>
        <v/>
      </c>
    </row>
    <row r="503" customFormat="false" ht="15" hidden="false" customHeight="false" outlineLevel="0" collapsed="false">
      <c r="A503" s="23"/>
      <c r="D503" s="24" t="str">
        <f aca="false">IF(C503="","",IFERROR(INDEX(Lugares!$D$2:$D$600,MATCH(C503,Lugares!$A$2:$A$600,0)),"⚠ ID no encontrado"))</f>
        <v/>
      </c>
    </row>
    <row r="504" customFormat="false" ht="15" hidden="false" customHeight="false" outlineLevel="0" collapsed="false">
      <c r="A504" s="23"/>
      <c r="D504" s="24" t="str">
        <f aca="false">IF(C504="","",IFERROR(INDEX(Lugares!$D$2:$D$600,MATCH(C504,Lugares!$A$2:$A$600,0)),"⚠ ID no encontrado"))</f>
        <v/>
      </c>
    </row>
    <row r="505" customFormat="false" ht="15" hidden="false" customHeight="false" outlineLevel="0" collapsed="false">
      <c r="A505" s="23"/>
      <c r="D505" s="24" t="str">
        <f aca="false">IF(C505="","",IFERROR(INDEX(Lugares!$D$2:$D$600,MATCH(C505,Lugares!$A$2:$A$600,0)),"⚠ ID no encontrado"))</f>
        <v/>
      </c>
    </row>
    <row r="506" customFormat="false" ht="15" hidden="false" customHeight="false" outlineLevel="0" collapsed="false">
      <c r="A506" s="23"/>
      <c r="D506" s="24" t="str">
        <f aca="false">IF(C506="","",IFERROR(INDEX(Lugares!$D$2:$D$600,MATCH(C506,Lugares!$A$2:$A$600,0)),"⚠ ID no encontrado"))</f>
        <v/>
      </c>
    </row>
    <row r="507" customFormat="false" ht="15" hidden="false" customHeight="false" outlineLevel="0" collapsed="false">
      <c r="A507" s="23"/>
      <c r="D507" s="24" t="str">
        <f aca="false">IF(C507="","",IFERROR(INDEX(Lugares!$D$2:$D$600,MATCH(C507,Lugares!$A$2:$A$600,0)),"⚠ ID no encontrado"))</f>
        <v/>
      </c>
    </row>
    <row r="508" customFormat="false" ht="15" hidden="false" customHeight="false" outlineLevel="0" collapsed="false">
      <c r="A508" s="23"/>
      <c r="D508" s="24" t="str">
        <f aca="false">IF(C508="","",IFERROR(INDEX(Lugares!$D$2:$D$600,MATCH(C508,Lugares!$A$2:$A$600,0)),"⚠ ID no encontrado"))</f>
        <v/>
      </c>
    </row>
    <row r="509" customFormat="false" ht="15" hidden="false" customHeight="false" outlineLevel="0" collapsed="false">
      <c r="A509" s="23"/>
      <c r="D509" s="24" t="str">
        <f aca="false">IF(C509="","",IFERROR(INDEX(Lugares!$D$2:$D$600,MATCH(C509,Lugares!$A$2:$A$600,0)),"⚠ ID no encontrado"))</f>
        <v/>
      </c>
    </row>
    <row r="510" customFormat="false" ht="15" hidden="false" customHeight="false" outlineLevel="0" collapsed="false">
      <c r="A510" s="23"/>
      <c r="D510" s="24" t="str">
        <f aca="false">IF(C510="","",IFERROR(INDEX(Lugares!$D$2:$D$600,MATCH(C510,Lugares!$A$2:$A$600,0)),"⚠ ID no encontrado"))</f>
        <v/>
      </c>
    </row>
    <row r="511" customFormat="false" ht="15" hidden="false" customHeight="false" outlineLevel="0" collapsed="false">
      <c r="A511" s="23"/>
      <c r="D511" s="24" t="str">
        <f aca="false">IF(C511="","",IFERROR(INDEX(Lugares!$D$2:$D$600,MATCH(C511,Lugares!$A$2:$A$600,0)),"⚠ ID no encontrado"))</f>
        <v/>
      </c>
    </row>
    <row r="512" customFormat="false" ht="15" hidden="false" customHeight="false" outlineLevel="0" collapsed="false">
      <c r="A512" s="23"/>
      <c r="D512" s="24" t="str">
        <f aca="false">IF(C512="","",IFERROR(INDEX(Lugares!$D$2:$D$600,MATCH(C512,Lugares!$A$2:$A$600,0)),"⚠ ID no encontrado"))</f>
        <v/>
      </c>
    </row>
    <row r="513" customFormat="false" ht="15" hidden="false" customHeight="false" outlineLevel="0" collapsed="false">
      <c r="A513" s="23"/>
      <c r="D513" s="24" t="str">
        <f aca="false">IF(C513="","",IFERROR(INDEX(Lugares!$D$2:$D$600,MATCH(C513,Lugares!$A$2:$A$600,0)),"⚠ ID no encontrado"))</f>
        <v/>
      </c>
    </row>
    <row r="514" customFormat="false" ht="15" hidden="false" customHeight="false" outlineLevel="0" collapsed="false">
      <c r="A514" s="23"/>
      <c r="D514" s="24" t="str">
        <f aca="false">IF(C514="","",IFERROR(INDEX(Lugares!$D$2:$D$600,MATCH(C514,Lugares!$A$2:$A$600,0)),"⚠ ID no encontrado"))</f>
        <v/>
      </c>
    </row>
    <row r="515" customFormat="false" ht="15" hidden="false" customHeight="false" outlineLevel="0" collapsed="false">
      <c r="A515" s="23"/>
      <c r="D515" s="24" t="str">
        <f aca="false">IF(C515="","",IFERROR(INDEX(Lugares!$D$2:$D$600,MATCH(C515,Lugares!$A$2:$A$600,0)),"⚠ ID no encontrado"))</f>
        <v/>
      </c>
    </row>
    <row r="516" customFormat="false" ht="15" hidden="false" customHeight="false" outlineLevel="0" collapsed="false">
      <c r="A516" s="23"/>
      <c r="D516" s="24" t="str">
        <f aca="false">IF(C516="","",IFERROR(INDEX(Lugares!$D$2:$D$600,MATCH(C516,Lugares!$A$2:$A$600,0)),"⚠ ID no encontrado"))</f>
        <v/>
      </c>
    </row>
    <row r="517" customFormat="false" ht="15" hidden="false" customHeight="false" outlineLevel="0" collapsed="false">
      <c r="A517" s="23"/>
      <c r="D517" s="24" t="str">
        <f aca="false">IF(C517="","",IFERROR(INDEX(Lugares!$D$2:$D$600,MATCH(C517,Lugares!$A$2:$A$600,0)),"⚠ ID no encontrado"))</f>
        <v/>
      </c>
    </row>
    <row r="518" customFormat="false" ht="15" hidden="false" customHeight="false" outlineLevel="0" collapsed="false">
      <c r="A518" s="23"/>
      <c r="D518" s="24" t="str">
        <f aca="false">IF(C518="","",IFERROR(INDEX(Lugares!$D$2:$D$600,MATCH(C518,Lugares!$A$2:$A$600,0)),"⚠ ID no encontrado"))</f>
        <v/>
      </c>
    </row>
    <row r="519" customFormat="false" ht="15" hidden="false" customHeight="false" outlineLevel="0" collapsed="false">
      <c r="A519" s="23"/>
      <c r="D519" s="24" t="str">
        <f aca="false">IF(C519="","",IFERROR(INDEX(Lugares!$D$2:$D$600,MATCH(C519,Lugares!$A$2:$A$600,0)),"⚠ ID no encontrado"))</f>
        <v/>
      </c>
    </row>
    <row r="520" customFormat="false" ht="15" hidden="false" customHeight="false" outlineLevel="0" collapsed="false">
      <c r="A520" s="23"/>
      <c r="D520" s="24" t="str">
        <f aca="false">IF(C520="","",IFERROR(INDEX(Lugares!$D$2:$D$600,MATCH(C520,Lugares!$A$2:$A$600,0)),"⚠ ID no encontrado"))</f>
        <v/>
      </c>
    </row>
    <row r="521" customFormat="false" ht="15" hidden="false" customHeight="false" outlineLevel="0" collapsed="false">
      <c r="A521" s="23"/>
      <c r="D521" s="24" t="str">
        <f aca="false">IF(C521="","",IFERROR(INDEX(Lugares!$D$2:$D$600,MATCH(C521,Lugares!$A$2:$A$600,0)),"⚠ ID no encontrado"))</f>
        <v/>
      </c>
    </row>
    <row r="522" customFormat="false" ht="15" hidden="false" customHeight="false" outlineLevel="0" collapsed="false">
      <c r="A522" s="23"/>
      <c r="D522" s="24" t="str">
        <f aca="false">IF(C522="","",IFERROR(INDEX(Lugares!$D$2:$D$600,MATCH(C522,Lugares!$A$2:$A$600,0)),"⚠ ID no encontrado"))</f>
        <v/>
      </c>
    </row>
    <row r="523" customFormat="false" ht="15" hidden="false" customHeight="false" outlineLevel="0" collapsed="false">
      <c r="A523" s="23"/>
      <c r="D523" s="24" t="str">
        <f aca="false">IF(C523="","",IFERROR(INDEX(Lugares!$D$2:$D$600,MATCH(C523,Lugares!$A$2:$A$600,0)),"⚠ ID no encontrado"))</f>
        <v/>
      </c>
    </row>
    <row r="524" customFormat="false" ht="15" hidden="false" customHeight="false" outlineLevel="0" collapsed="false">
      <c r="A524" s="23"/>
      <c r="D524" s="24" t="str">
        <f aca="false">IF(C524="","",IFERROR(INDEX(Lugares!$D$2:$D$600,MATCH(C524,Lugares!$A$2:$A$600,0)),"⚠ ID no encontrado"))</f>
        <v/>
      </c>
    </row>
    <row r="525" customFormat="false" ht="15" hidden="false" customHeight="false" outlineLevel="0" collapsed="false">
      <c r="A525" s="23"/>
      <c r="D525" s="24" t="str">
        <f aca="false">IF(C525="","",IFERROR(INDEX(Lugares!$D$2:$D$600,MATCH(C525,Lugares!$A$2:$A$600,0)),"⚠ ID no encontrado"))</f>
        <v/>
      </c>
    </row>
    <row r="526" customFormat="false" ht="15" hidden="false" customHeight="false" outlineLevel="0" collapsed="false">
      <c r="A526" s="23"/>
      <c r="D526" s="24" t="str">
        <f aca="false">IF(C526="","",IFERROR(INDEX(Lugares!$D$2:$D$600,MATCH(C526,Lugares!$A$2:$A$600,0)),"⚠ ID no encontrado"))</f>
        <v/>
      </c>
    </row>
    <row r="527" customFormat="false" ht="15" hidden="false" customHeight="false" outlineLevel="0" collapsed="false">
      <c r="A527" s="23"/>
      <c r="D527" s="24" t="str">
        <f aca="false">IF(C527="","",IFERROR(INDEX(Lugares!$D$2:$D$600,MATCH(C527,Lugares!$A$2:$A$600,0)),"⚠ ID no encontrado"))</f>
        <v/>
      </c>
    </row>
    <row r="528" customFormat="false" ht="15" hidden="false" customHeight="false" outlineLevel="0" collapsed="false">
      <c r="A528" s="23"/>
      <c r="D528" s="24" t="str">
        <f aca="false">IF(C528="","",IFERROR(INDEX(Lugares!$D$2:$D$600,MATCH(C528,Lugares!$A$2:$A$600,0)),"⚠ ID no encontrado"))</f>
        <v/>
      </c>
    </row>
    <row r="529" customFormat="false" ht="15" hidden="false" customHeight="false" outlineLevel="0" collapsed="false">
      <c r="A529" s="23"/>
      <c r="D529" s="24" t="str">
        <f aca="false">IF(C529="","",IFERROR(INDEX(Lugares!$D$2:$D$600,MATCH(C529,Lugares!$A$2:$A$600,0)),"⚠ ID no encontrado"))</f>
        <v/>
      </c>
    </row>
    <row r="530" customFormat="false" ht="15" hidden="false" customHeight="false" outlineLevel="0" collapsed="false">
      <c r="A530" s="23"/>
      <c r="D530" s="24" t="str">
        <f aca="false">IF(C530="","",IFERROR(INDEX(Lugares!$D$2:$D$600,MATCH(C530,Lugares!$A$2:$A$600,0)),"⚠ ID no encontrado"))</f>
        <v/>
      </c>
    </row>
    <row r="531" customFormat="false" ht="15" hidden="false" customHeight="false" outlineLevel="0" collapsed="false">
      <c r="A531" s="23"/>
      <c r="D531" s="24" t="str">
        <f aca="false">IF(C531="","",IFERROR(INDEX(Lugares!$D$2:$D$600,MATCH(C531,Lugares!$A$2:$A$600,0)),"⚠ ID no encontrado"))</f>
        <v/>
      </c>
    </row>
    <row r="532" customFormat="false" ht="15" hidden="false" customHeight="false" outlineLevel="0" collapsed="false">
      <c r="A532" s="23"/>
      <c r="D532" s="24" t="str">
        <f aca="false">IF(C532="","",IFERROR(INDEX(Lugares!$D$2:$D$600,MATCH(C532,Lugares!$A$2:$A$600,0)),"⚠ ID no encontrado"))</f>
        <v/>
      </c>
    </row>
    <row r="533" customFormat="false" ht="15" hidden="false" customHeight="false" outlineLevel="0" collapsed="false">
      <c r="A533" s="23"/>
      <c r="D533" s="24" t="str">
        <f aca="false">IF(C533="","",IFERROR(INDEX(Lugares!$D$2:$D$600,MATCH(C533,Lugares!$A$2:$A$600,0)),"⚠ ID no encontrado"))</f>
        <v/>
      </c>
    </row>
    <row r="534" customFormat="false" ht="15" hidden="false" customHeight="false" outlineLevel="0" collapsed="false">
      <c r="A534" s="23"/>
      <c r="D534" s="24" t="str">
        <f aca="false">IF(C534="","",IFERROR(INDEX(Lugares!$D$2:$D$600,MATCH(C534,Lugares!$A$2:$A$600,0)),"⚠ ID no encontrado"))</f>
        <v/>
      </c>
    </row>
    <row r="535" customFormat="false" ht="15" hidden="false" customHeight="false" outlineLevel="0" collapsed="false">
      <c r="A535" s="23"/>
      <c r="D535" s="24" t="str">
        <f aca="false">IF(C535="","",IFERROR(INDEX(Lugares!$D$2:$D$600,MATCH(C535,Lugares!$A$2:$A$600,0)),"⚠ ID no encontrado"))</f>
        <v/>
      </c>
    </row>
    <row r="536" customFormat="false" ht="15" hidden="false" customHeight="false" outlineLevel="0" collapsed="false">
      <c r="A536" s="23"/>
      <c r="D536" s="24" t="str">
        <f aca="false">IF(C536="","",IFERROR(INDEX(Lugares!$D$2:$D$600,MATCH(C536,Lugares!$A$2:$A$600,0)),"⚠ ID no encontrado"))</f>
        <v/>
      </c>
    </row>
    <row r="537" customFormat="false" ht="15" hidden="false" customHeight="false" outlineLevel="0" collapsed="false">
      <c r="A537" s="23"/>
      <c r="D537" s="24" t="str">
        <f aca="false">IF(C537="","",IFERROR(INDEX(Lugares!$D$2:$D$600,MATCH(C537,Lugares!$A$2:$A$600,0)),"⚠ ID no encontrado"))</f>
        <v/>
      </c>
    </row>
    <row r="538" customFormat="false" ht="15" hidden="false" customHeight="false" outlineLevel="0" collapsed="false">
      <c r="A538" s="23"/>
      <c r="D538" s="24" t="str">
        <f aca="false">IF(C538="","",IFERROR(INDEX(Lugares!$D$2:$D$600,MATCH(C538,Lugares!$A$2:$A$600,0)),"⚠ ID no encontrado"))</f>
        <v/>
      </c>
    </row>
    <row r="539" customFormat="false" ht="15" hidden="false" customHeight="false" outlineLevel="0" collapsed="false">
      <c r="A539" s="23"/>
      <c r="D539" s="24" t="str">
        <f aca="false">IF(C539="","",IFERROR(INDEX(Lugares!$D$2:$D$600,MATCH(C539,Lugares!$A$2:$A$600,0)),"⚠ ID no encontrado"))</f>
        <v/>
      </c>
    </row>
    <row r="540" customFormat="false" ht="15" hidden="false" customHeight="false" outlineLevel="0" collapsed="false">
      <c r="A540" s="23"/>
      <c r="D540" s="24" t="str">
        <f aca="false">IF(C540="","",IFERROR(INDEX(Lugares!$D$2:$D$600,MATCH(C540,Lugares!$A$2:$A$600,0)),"⚠ ID no encontrado"))</f>
        <v/>
      </c>
    </row>
    <row r="541" customFormat="false" ht="15" hidden="false" customHeight="false" outlineLevel="0" collapsed="false">
      <c r="A541" s="23"/>
      <c r="D541" s="24" t="str">
        <f aca="false">IF(C541="","",IFERROR(INDEX(Lugares!$D$2:$D$600,MATCH(C541,Lugares!$A$2:$A$600,0)),"⚠ ID no encontrado"))</f>
        <v/>
      </c>
    </row>
    <row r="542" customFormat="false" ht="15" hidden="false" customHeight="false" outlineLevel="0" collapsed="false">
      <c r="A542" s="23"/>
      <c r="D542" s="24" t="str">
        <f aca="false">IF(C542="","",IFERROR(INDEX(Lugares!$D$2:$D$600,MATCH(C542,Lugares!$A$2:$A$600,0)),"⚠ ID no encontrado"))</f>
        <v/>
      </c>
    </row>
    <row r="543" customFormat="false" ht="15" hidden="false" customHeight="false" outlineLevel="0" collapsed="false">
      <c r="A543" s="23"/>
      <c r="D543" s="24" t="str">
        <f aca="false">IF(C543="","",IFERROR(INDEX(Lugares!$D$2:$D$600,MATCH(C543,Lugares!$A$2:$A$600,0)),"⚠ ID no encontrado"))</f>
        <v/>
      </c>
    </row>
    <row r="544" customFormat="false" ht="15" hidden="false" customHeight="false" outlineLevel="0" collapsed="false">
      <c r="A544" s="23"/>
      <c r="D544" s="24" t="str">
        <f aca="false">IF(C544="","",IFERROR(INDEX(Lugares!$D$2:$D$600,MATCH(C544,Lugares!$A$2:$A$600,0)),"⚠ ID no encontrado"))</f>
        <v/>
      </c>
    </row>
    <row r="545" customFormat="false" ht="15" hidden="false" customHeight="false" outlineLevel="0" collapsed="false">
      <c r="A545" s="23"/>
      <c r="D545" s="24" t="str">
        <f aca="false">IF(C545="","",IFERROR(INDEX(Lugares!$D$2:$D$600,MATCH(C545,Lugares!$A$2:$A$600,0)),"⚠ ID no encontrado"))</f>
        <v/>
      </c>
    </row>
    <row r="546" customFormat="false" ht="15" hidden="false" customHeight="false" outlineLevel="0" collapsed="false">
      <c r="A546" s="23"/>
      <c r="D546" s="24" t="str">
        <f aca="false">IF(C546="","",IFERROR(INDEX(Lugares!$D$2:$D$600,MATCH(C546,Lugares!$A$2:$A$600,0)),"⚠ ID no encontrado"))</f>
        <v/>
      </c>
    </row>
    <row r="547" customFormat="false" ht="15" hidden="false" customHeight="false" outlineLevel="0" collapsed="false">
      <c r="A547" s="23"/>
      <c r="D547" s="24" t="str">
        <f aca="false">IF(C547="","",IFERROR(INDEX(Lugares!$D$2:$D$600,MATCH(C547,Lugares!$A$2:$A$600,0)),"⚠ ID no encontrado"))</f>
        <v/>
      </c>
    </row>
    <row r="548" customFormat="false" ht="15" hidden="false" customHeight="false" outlineLevel="0" collapsed="false">
      <c r="A548" s="23"/>
      <c r="D548" s="24" t="str">
        <f aca="false">IF(C548="","",IFERROR(INDEX(Lugares!$D$2:$D$600,MATCH(C548,Lugares!$A$2:$A$600,0)),"⚠ ID no encontrado"))</f>
        <v/>
      </c>
    </row>
    <row r="549" customFormat="false" ht="15" hidden="false" customHeight="false" outlineLevel="0" collapsed="false">
      <c r="A549" s="23"/>
      <c r="D549" s="24" t="str">
        <f aca="false">IF(C549="","",IFERROR(INDEX(Lugares!$D$2:$D$600,MATCH(C549,Lugares!$A$2:$A$600,0)),"⚠ ID no encontrado"))</f>
        <v/>
      </c>
    </row>
    <row r="550" customFormat="false" ht="15" hidden="false" customHeight="false" outlineLevel="0" collapsed="false">
      <c r="A550" s="23"/>
      <c r="D550" s="24" t="str">
        <f aca="false">IF(C550="","",IFERROR(INDEX(Lugares!$D$2:$D$600,MATCH(C550,Lugares!$A$2:$A$600,0)),"⚠ ID no encontrado"))</f>
        <v/>
      </c>
    </row>
    <row r="551" customFormat="false" ht="15" hidden="false" customHeight="false" outlineLevel="0" collapsed="false">
      <c r="A551" s="23"/>
      <c r="D551" s="24" t="str">
        <f aca="false">IF(C551="","",IFERROR(INDEX(Lugares!$D$2:$D$600,MATCH(C551,Lugares!$A$2:$A$600,0)),"⚠ ID no encontrado"))</f>
        <v/>
      </c>
    </row>
    <row r="552" customFormat="false" ht="15" hidden="false" customHeight="false" outlineLevel="0" collapsed="false">
      <c r="A552" s="23"/>
      <c r="D552" s="24" t="str">
        <f aca="false">IF(C552="","",IFERROR(INDEX(Lugares!$D$2:$D$600,MATCH(C552,Lugares!$A$2:$A$600,0)),"⚠ ID no encontrado"))</f>
        <v/>
      </c>
    </row>
    <row r="553" customFormat="false" ht="15" hidden="false" customHeight="false" outlineLevel="0" collapsed="false">
      <c r="A553" s="23"/>
      <c r="D553" s="24" t="str">
        <f aca="false">IF(C553="","",IFERROR(INDEX(Lugares!$D$2:$D$600,MATCH(C553,Lugares!$A$2:$A$600,0)),"⚠ ID no encontrado"))</f>
        <v/>
      </c>
    </row>
    <row r="554" customFormat="false" ht="15" hidden="false" customHeight="false" outlineLevel="0" collapsed="false">
      <c r="A554" s="23"/>
      <c r="D554" s="24" t="str">
        <f aca="false">IF(C554="","",IFERROR(INDEX(Lugares!$D$2:$D$600,MATCH(C554,Lugares!$A$2:$A$600,0)),"⚠ ID no encontrado"))</f>
        <v/>
      </c>
    </row>
    <row r="555" customFormat="false" ht="15" hidden="false" customHeight="false" outlineLevel="0" collapsed="false">
      <c r="A555" s="23"/>
      <c r="D555" s="24" t="str">
        <f aca="false">IF(C555="","",IFERROR(INDEX(Lugares!$D$2:$D$600,MATCH(C555,Lugares!$A$2:$A$600,0)),"⚠ ID no encontrado"))</f>
        <v/>
      </c>
    </row>
    <row r="556" customFormat="false" ht="15" hidden="false" customHeight="false" outlineLevel="0" collapsed="false">
      <c r="A556" s="23"/>
      <c r="D556" s="24" t="str">
        <f aca="false">IF(C556="","",IFERROR(INDEX(Lugares!$D$2:$D$600,MATCH(C556,Lugares!$A$2:$A$600,0)),"⚠ ID no encontrado"))</f>
        <v/>
      </c>
    </row>
    <row r="557" customFormat="false" ht="15" hidden="false" customHeight="false" outlineLevel="0" collapsed="false">
      <c r="A557" s="23"/>
      <c r="D557" s="24" t="str">
        <f aca="false">IF(C557="","",IFERROR(INDEX(Lugares!$D$2:$D$600,MATCH(C557,Lugares!$A$2:$A$600,0)),"⚠ ID no encontrado"))</f>
        <v/>
      </c>
    </row>
    <row r="558" customFormat="false" ht="15" hidden="false" customHeight="false" outlineLevel="0" collapsed="false">
      <c r="A558" s="23"/>
      <c r="D558" s="24" t="str">
        <f aca="false">IF(C558="","",IFERROR(INDEX(Lugares!$D$2:$D$600,MATCH(C558,Lugares!$A$2:$A$600,0)),"⚠ ID no encontrado"))</f>
        <v/>
      </c>
    </row>
    <row r="559" customFormat="false" ht="15" hidden="false" customHeight="false" outlineLevel="0" collapsed="false">
      <c r="A559" s="23"/>
      <c r="D559" s="24" t="str">
        <f aca="false">IF(C559="","",IFERROR(INDEX(Lugares!$D$2:$D$600,MATCH(C559,Lugares!$A$2:$A$600,0)),"⚠ ID no encontrado"))</f>
        <v/>
      </c>
    </row>
    <row r="560" customFormat="false" ht="15" hidden="false" customHeight="false" outlineLevel="0" collapsed="false">
      <c r="A560" s="23"/>
      <c r="D560" s="24" t="str">
        <f aca="false">IF(C560="","",IFERROR(INDEX(Lugares!$D$2:$D$600,MATCH(C560,Lugares!$A$2:$A$600,0)),"⚠ ID no encontrado"))</f>
        <v/>
      </c>
    </row>
    <row r="561" customFormat="false" ht="15" hidden="false" customHeight="false" outlineLevel="0" collapsed="false">
      <c r="A561" s="23"/>
      <c r="D561" s="24" t="str">
        <f aca="false">IF(C561="","",IFERROR(INDEX(Lugares!$D$2:$D$600,MATCH(C561,Lugares!$A$2:$A$600,0)),"⚠ ID no encontrado"))</f>
        <v/>
      </c>
    </row>
    <row r="562" customFormat="false" ht="15" hidden="false" customHeight="false" outlineLevel="0" collapsed="false">
      <c r="A562" s="23"/>
      <c r="D562" s="24" t="str">
        <f aca="false">IF(C562="","",IFERROR(INDEX(Lugares!$D$2:$D$600,MATCH(C562,Lugares!$A$2:$A$600,0)),"⚠ ID no encontrado"))</f>
        <v/>
      </c>
    </row>
    <row r="563" customFormat="false" ht="15" hidden="false" customHeight="false" outlineLevel="0" collapsed="false">
      <c r="A563" s="23"/>
      <c r="D563" s="24" t="str">
        <f aca="false">IF(C563="","",IFERROR(INDEX(Lugares!$D$2:$D$600,MATCH(C563,Lugares!$A$2:$A$600,0)),"⚠ ID no encontrado"))</f>
        <v/>
      </c>
    </row>
    <row r="564" customFormat="false" ht="15" hidden="false" customHeight="false" outlineLevel="0" collapsed="false">
      <c r="A564" s="23"/>
      <c r="D564" s="24" t="str">
        <f aca="false">IF(C564="","",IFERROR(INDEX(Lugares!$D$2:$D$600,MATCH(C564,Lugares!$A$2:$A$600,0)),"⚠ ID no encontrado"))</f>
        <v/>
      </c>
    </row>
    <row r="565" customFormat="false" ht="15" hidden="false" customHeight="false" outlineLevel="0" collapsed="false">
      <c r="A565" s="23"/>
      <c r="D565" s="24" t="str">
        <f aca="false">IF(C565="","",IFERROR(INDEX(Lugares!$D$2:$D$600,MATCH(C565,Lugares!$A$2:$A$600,0)),"⚠ ID no encontrado"))</f>
        <v/>
      </c>
    </row>
    <row r="566" customFormat="false" ht="15" hidden="false" customHeight="false" outlineLevel="0" collapsed="false">
      <c r="A566" s="23"/>
      <c r="D566" s="24" t="str">
        <f aca="false">IF(C566="","",IFERROR(INDEX(Lugares!$D$2:$D$600,MATCH(C566,Lugares!$A$2:$A$600,0)),"⚠ ID no encontrado"))</f>
        <v/>
      </c>
    </row>
    <row r="567" customFormat="false" ht="15" hidden="false" customHeight="false" outlineLevel="0" collapsed="false">
      <c r="A567" s="23"/>
      <c r="D567" s="24" t="str">
        <f aca="false">IF(C567="","",IFERROR(INDEX(Lugares!$D$2:$D$600,MATCH(C567,Lugares!$A$2:$A$600,0)),"⚠ ID no encontrado"))</f>
        <v/>
      </c>
    </row>
    <row r="568" customFormat="false" ht="15" hidden="false" customHeight="false" outlineLevel="0" collapsed="false">
      <c r="A568" s="23"/>
      <c r="D568" s="24" t="str">
        <f aca="false">IF(C568="","",IFERROR(INDEX(Lugares!$D$2:$D$600,MATCH(C568,Lugares!$A$2:$A$600,0)),"⚠ ID no encontrado"))</f>
        <v/>
      </c>
    </row>
    <row r="569" customFormat="false" ht="15" hidden="false" customHeight="false" outlineLevel="0" collapsed="false">
      <c r="A569" s="23"/>
      <c r="D569" s="24" t="str">
        <f aca="false">IF(C569="","",IFERROR(INDEX(Lugares!$D$2:$D$600,MATCH(C569,Lugares!$A$2:$A$600,0)),"⚠ ID no encontrado"))</f>
        <v/>
      </c>
    </row>
    <row r="570" customFormat="false" ht="15" hidden="false" customHeight="false" outlineLevel="0" collapsed="false">
      <c r="A570" s="23"/>
      <c r="D570" s="24" t="str">
        <f aca="false">IF(C570="","",IFERROR(INDEX(Lugares!$D$2:$D$600,MATCH(C570,Lugares!$A$2:$A$600,0)),"⚠ ID no encontrado"))</f>
        <v/>
      </c>
    </row>
    <row r="571" customFormat="false" ht="15" hidden="false" customHeight="false" outlineLevel="0" collapsed="false">
      <c r="A571" s="23"/>
      <c r="D571" s="24" t="str">
        <f aca="false">IF(C571="","",IFERROR(INDEX(Lugares!$D$2:$D$600,MATCH(C571,Lugares!$A$2:$A$600,0)),"⚠ ID no encontrado"))</f>
        <v/>
      </c>
    </row>
    <row r="572" customFormat="false" ht="15" hidden="false" customHeight="false" outlineLevel="0" collapsed="false">
      <c r="A572" s="23"/>
      <c r="D572" s="24" t="str">
        <f aca="false">IF(C572="","",IFERROR(INDEX(Lugares!$D$2:$D$600,MATCH(C572,Lugares!$A$2:$A$600,0)),"⚠ ID no encontrado"))</f>
        <v/>
      </c>
    </row>
    <row r="573" customFormat="false" ht="15" hidden="false" customHeight="false" outlineLevel="0" collapsed="false">
      <c r="A573" s="23"/>
      <c r="D573" s="24" t="str">
        <f aca="false">IF(C573="","",IFERROR(INDEX(Lugares!$D$2:$D$600,MATCH(C573,Lugares!$A$2:$A$600,0)),"⚠ ID no encontrado"))</f>
        <v/>
      </c>
    </row>
    <row r="574" customFormat="false" ht="15" hidden="false" customHeight="false" outlineLevel="0" collapsed="false">
      <c r="A574" s="23"/>
      <c r="D574" s="24" t="str">
        <f aca="false">IF(C574="","",IFERROR(INDEX(Lugares!$D$2:$D$600,MATCH(C574,Lugares!$A$2:$A$600,0)),"⚠ ID no encontrado"))</f>
        <v/>
      </c>
    </row>
    <row r="575" customFormat="false" ht="15" hidden="false" customHeight="false" outlineLevel="0" collapsed="false">
      <c r="A575" s="23"/>
      <c r="D575" s="24" t="str">
        <f aca="false">IF(C575="","",IFERROR(INDEX(Lugares!$D$2:$D$600,MATCH(C575,Lugares!$A$2:$A$600,0)),"⚠ ID no encontrado"))</f>
        <v/>
      </c>
    </row>
    <row r="576" customFormat="false" ht="15" hidden="false" customHeight="false" outlineLevel="0" collapsed="false">
      <c r="A576" s="23"/>
      <c r="D576" s="24" t="str">
        <f aca="false">IF(C576="","",IFERROR(INDEX(Lugares!$D$2:$D$600,MATCH(C576,Lugares!$A$2:$A$600,0)),"⚠ ID no encontrado"))</f>
        <v/>
      </c>
    </row>
    <row r="577" customFormat="false" ht="15" hidden="false" customHeight="false" outlineLevel="0" collapsed="false">
      <c r="A577" s="23"/>
      <c r="D577" s="24" t="str">
        <f aca="false">IF(C577="","",IFERROR(INDEX(Lugares!$D$2:$D$600,MATCH(C577,Lugares!$A$2:$A$600,0)),"⚠ ID no encontrado"))</f>
        <v/>
      </c>
    </row>
    <row r="578" customFormat="false" ht="15" hidden="false" customHeight="false" outlineLevel="0" collapsed="false">
      <c r="A578" s="23"/>
      <c r="D578" s="24" t="str">
        <f aca="false">IF(C578="","",IFERROR(INDEX(Lugares!$D$2:$D$600,MATCH(C578,Lugares!$A$2:$A$600,0)),"⚠ ID no encontrado"))</f>
        <v/>
      </c>
    </row>
    <row r="579" customFormat="false" ht="15" hidden="false" customHeight="false" outlineLevel="0" collapsed="false">
      <c r="A579" s="23"/>
      <c r="D579" s="24" t="str">
        <f aca="false">IF(C579="","",IFERROR(INDEX(Lugares!$D$2:$D$600,MATCH(C579,Lugares!$A$2:$A$600,0)),"⚠ ID no encontrado"))</f>
        <v/>
      </c>
    </row>
    <row r="580" customFormat="false" ht="15" hidden="false" customHeight="false" outlineLevel="0" collapsed="false">
      <c r="A580" s="23"/>
      <c r="D580" s="24" t="str">
        <f aca="false">IF(C580="","",IFERROR(INDEX(Lugares!$D$2:$D$600,MATCH(C580,Lugares!$A$2:$A$600,0)),"⚠ ID no encontrado"))</f>
        <v/>
      </c>
    </row>
    <row r="581" customFormat="false" ht="15" hidden="false" customHeight="false" outlineLevel="0" collapsed="false">
      <c r="A581" s="23"/>
      <c r="D581" s="24" t="str">
        <f aca="false">IF(C581="","",IFERROR(INDEX(Lugares!$D$2:$D$600,MATCH(C581,Lugares!$A$2:$A$600,0)),"⚠ ID no encontrado"))</f>
        <v/>
      </c>
    </row>
    <row r="582" customFormat="false" ht="15" hidden="false" customHeight="false" outlineLevel="0" collapsed="false">
      <c r="A582" s="23"/>
      <c r="D582" s="24" t="str">
        <f aca="false">IF(C582="","",IFERROR(INDEX(Lugares!$D$2:$D$600,MATCH(C582,Lugares!$A$2:$A$600,0)),"⚠ ID no encontrado"))</f>
        <v/>
      </c>
    </row>
    <row r="583" customFormat="false" ht="15" hidden="false" customHeight="false" outlineLevel="0" collapsed="false">
      <c r="A583" s="23"/>
      <c r="D583" s="24" t="str">
        <f aca="false">IF(C583="","",IFERROR(INDEX(Lugares!$D$2:$D$600,MATCH(C583,Lugares!$A$2:$A$600,0)),"⚠ ID no encontrado"))</f>
        <v/>
      </c>
    </row>
    <row r="584" customFormat="false" ht="15" hidden="false" customHeight="false" outlineLevel="0" collapsed="false">
      <c r="A584" s="23"/>
      <c r="D584" s="24" t="str">
        <f aca="false">IF(C584="","",IFERROR(INDEX(Lugares!$D$2:$D$600,MATCH(C584,Lugares!$A$2:$A$600,0)),"⚠ ID no encontrado"))</f>
        <v/>
      </c>
    </row>
    <row r="585" customFormat="false" ht="15" hidden="false" customHeight="false" outlineLevel="0" collapsed="false">
      <c r="A585" s="23"/>
      <c r="D585" s="24" t="str">
        <f aca="false">IF(C585="","",IFERROR(INDEX(Lugares!$D$2:$D$600,MATCH(C585,Lugares!$A$2:$A$600,0)),"⚠ ID no encontrado"))</f>
        <v/>
      </c>
    </row>
    <row r="586" customFormat="false" ht="15" hidden="false" customHeight="false" outlineLevel="0" collapsed="false">
      <c r="A586" s="23"/>
      <c r="D586" s="24" t="str">
        <f aca="false">IF(C586="","",IFERROR(INDEX(Lugares!$D$2:$D$600,MATCH(C586,Lugares!$A$2:$A$600,0)),"⚠ ID no encontrado"))</f>
        <v/>
      </c>
    </row>
    <row r="587" customFormat="false" ht="15" hidden="false" customHeight="false" outlineLevel="0" collapsed="false">
      <c r="A587" s="23"/>
      <c r="D587" s="24" t="str">
        <f aca="false">IF(C587="","",IFERROR(INDEX(Lugares!$D$2:$D$600,MATCH(C587,Lugares!$A$2:$A$600,0)),"⚠ ID no encontrado"))</f>
        <v/>
      </c>
    </row>
    <row r="588" customFormat="false" ht="15" hidden="false" customHeight="false" outlineLevel="0" collapsed="false">
      <c r="A588" s="23"/>
      <c r="D588" s="24" t="str">
        <f aca="false">IF(C588="","",IFERROR(INDEX(Lugares!$D$2:$D$600,MATCH(C588,Lugares!$A$2:$A$600,0)),"⚠ ID no encontrado"))</f>
        <v/>
      </c>
    </row>
    <row r="589" customFormat="false" ht="15" hidden="false" customHeight="false" outlineLevel="0" collapsed="false">
      <c r="A589" s="23"/>
      <c r="D589" s="24" t="str">
        <f aca="false">IF(C589="","",IFERROR(INDEX(Lugares!$D$2:$D$600,MATCH(C589,Lugares!$A$2:$A$600,0)),"⚠ ID no encontrado"))</f>
        <v/>
      </c>
    </row>
    <row r="590" customFormat="false" ht="15" hidden="false" customHeight="false" outlineLevel="0" collapsed="false">
      <c r="A590" s="23"/>
      <c r="D590" s="24" t="str">
        <f aca="false">IF(C590="","",IFERROR(INDEX(Lugares!$D$2:$D$600,MATCH(C590,Lugares!$A$2:$A$600,0)),"⚠ ID no encontrado"))</f>
        <v/>
      </c>
    </row>
    <row r="591" customFormat="false" ht="15" hidden="false" customHeight="false" outlineLevel="0" collapsed="false">
      <c r="A591" s="23"/>
      <c r="D591" s="24" t="str">
        <f aca="false">IF(C591="","",IFERROR(INDEX(Lugares!$D$2:$D$600,MATCH(C591,Lugares!$A$2:$A$600,0)),"⚠ ID no encontrado"))</f>
        <v/>
      </c>
    </row>
    <row r="592" customFormat="false" ht="15" hidden="false" customHeight="false" outlineLevel="0" collapsed="false">
      <c r="A592" s="23"/>
      <c r="D592" s="24" t="str">
        <f aca="false">IF(C592="","",IFERROR(INDEX(Lugares!$D$2:$D$600,MATCH(C592,Lugares!$A$2:$A$600,0)),"⚠ ID no encontrado"))</f>
        <v/>
      </c>
    </row>
    <row r="593" customFormat="false" ht="15" hidden="false" customHeight="false" outlineLevel="0" collapsed="false">
      <c r="A593" s="23"/>
      <c r="D593" s="24" t="str">
        <f aca="false">IF(C593="","",IFERROR(INDEX(Lugares!$D$2:$D$600,MATCH(C593,Lugares!$A$2:$A$600,0)),"⚠ ID no encontrado"))</f>
        <v/>
      </c>
    </row>
    <row r="594" customFormat="false" ht="15" hidden="false" customHeight="false" outlineLevel="0" collapsed="false">
      <c r="A594" s="23"/>
      <c r="D594" s="24" t="str">
        <f aca="false">IF(C594="","",IFERROR(INDEX(Lugares!$D$2:$D$600,MATCH(C594,Lugares!$A$2:$A$600,0)),"⚠ ID no encontrado"))</f>
        <v/>
      </c>
    </row>
    <row r="595" customFormat="false" ht="15" hidden="false" customHeight="false" outlineLevel="0" collapsed="false">
      <c r="A595" s="23"/>
      <c r="D595" s="24" t="str">
        <f aca="false">IF(C595="","",IFERROR(INDEX(Lugares!$D$2:$D$600,MATCH(C595,Lugares!$A$2:$A$600,0)),"⚠ ID no encontrado"))</f>
        <v/>
      </c>
    </row>
    <row r="596" customFormat="false" ht="15" hidden="false" customHeight="false" outlineLevel="0" collapsed="false">
      <c r="A596" s="23"/>
      <c r="D596" s="24" t="str">
        <f aca="false">IF(C596="","",IFERROR(INDEX(Lugares!$D$2:$D$600,MATCH(C596,Lugares!$A$2:$A$600,0)),"⚠ ID no encontrado"))</f>
        <v/>
      </c>
    </row>
    <row r="597" customFormat="false" ht="15" hidden="false" customHeight="false" outlineLevel="0" collapsed="false">
      <c r="A597" s="23"/>
      <c r="D597" s="24" t="str">
        <f aca="false">IF(C597="","",IFERROR(INDEX(Lugares!$D$2:$D$600,MATCH(C597,Lugares!$A$2:$A$600,0)),"⚠ ID no encontrado"))</f>
        <v/>
      </c>
    </row>
    <row r="598" customFormat="false" ht="15" hidden="false" customHeight="false" outlineLevel="0" collapsed="false">
      <c r="A598" s="23"/>
      <c r="D598" s="24" t="str">
        <f aca="false">IF(C598="","",IFERROR(INDEX(Lugares!$D$2:$D$600,MATCH(C598,Lugares!$A$2:$A$600,0)),"⚠ ID no encontrado"))</f>
        <v/>
      </c>
    </row>
    <row r="599" customFormat="false" ht="15" hidden="false" customHeight="false" outlineLevel="0" collapsed="false">
      <c r="A599" s="23"/>
      <c r="D599" s="24" t="str">
        <f aca="false">IF(C599="","",IFERROR(INDEX(Lugares!$D$2:$D$600,MATCH(C599,Lugares!$A$2:$A$600,0)),"⚠ ID no encontrado"))</f>
        <v/>
      </c>
    </row>
    <row r="600" customFormat="false" ht="15" hidden="false" customHeight="false" outlineLevel="0" collapsed="false">
      <c r="A600" s="23"/>
      <c r="D600" s="24" t="str">
        <f aca="false">IF(C600="","",IFERROR(INDEX(Lugares!$D$2:$D$600,MATCH(C600,Lugares!$A$2:$A$600,0)),"⚠ ID no encontrado"))</f>
        <v/>
      </c>
    </row>
  </sheetData>
  <dataValidations count="3">
    <dataValidation allowBlank="true" error="Elegir Confirmado o A confirmar" errorStyle="stop" errorTitle="Estado" operator="between" showDropDown="false" showErrorMessage="true" showInputMessage="false" sqref="F2:F600" type="list">
      <formula1>"Confirmado,A confirmar"</formula1>
      <formula2>0</formula2>
    </dataValidation>
    <dataValidation allowBlank="true" error="Ese ID no está en la hoja Lugares" errorStyle="stop" errorTitle="ID" operator="between" showDropDown="false" showErrorMessage="true" showInputMessage="false" sqref="C2:C600" type="list">
      <formula1>Lugares!$A$2:$A$600</formula1>
      <formula2>0</formula2>
    </dataValidation>
    <dataValidation allowBlank="true" error="Escribir la fecha como dd/mm/aaaa" errorStyle="stop" errorTitle="Fecha" operator="greaterThan" showDropDown="false" showErrorMessage="true" showInputMessage="false" sqref="A2:A600" type="date">
      <formula1>DATE(2026,1,1)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80"/>
  </cols>
  <sheetData>
    <row r="1" customFormat="false" ht="15" hidden="false" customHeight="false" outlineLevel="0" collapsed="false">
      <c r="A1" s="25" t="s">
        <v>685</v>
      </c>
      <c r="B1" s="25" t="s">
        <v>686</v>
      </c>
      <c r="C1" s="25" t="s">
        <v>687</v>
      </c>
    </row>
    <row r="2" customFormat="false" ht="30" hidden="false" customHeight="true" outlineLevel="0" collapsed="false">
      <c r="A2" s="16" t="s">
        <v>50</v>
      </c>
      <c r="B2" s="16" t="s">
        <v>688</v>
      </c>
      <c r="C2" s="16" t="s">
        <v>689</v>
      </c>
    </row>
    <row r="3" customFormat="false" ht="30" hidden="false" customHeight="true" outlineLevel="0" collapsed="false">
      <c r="A3" s="16" t="s">
        <v>51</v>
      </c>
      <c r="B3" s="16" t="s">
        <v>690</v>
      </c>
      <c r="C3" s="16" t="s">
        <v>691</v>
      </c>
    </row>
    <row r="4" customFormat="false" ht="30" hidden="false" customHeight="true" outlineLevel="0" collapsed="false">
      <c r="A4" s="16" t="s">
        <v>52</v>
      </c>
      <c r="B4" s="16" t="s">
        <v>690</v>
      </c>
      <c r="C4" s="16" t="s">
        <v>692</v>
      </c>
    </row>
    <row r="5" customFormat="false" ht="30" hidden="false" customHeight="true" outlineLevel="0" collapsed="false">
      <c r="A5" s="16" t="s">
        <v>53</v>
      </c>
      <c r="B5" s="16" t="s">
        <v>690</v>
      </c>
      <c r="C5" s="16" t="s">
        <v>693</v>
      </c>
    </row>
    <row r="6" customFormat="false" ht="30" hidden="false" customHeight="true" outlineLevel="0" collapsed="false">
      <c r="A6" s="16" t="s">
        <v>54</v>
      </c>
      <c r="B6" s="16" t="s">
        <v>694</v>
      </c>
      <c r="C6" s="16" t="s">
        <v>695</v>
      </c>
    </row>
    <row r="7" customFormat="false" ht="30" hidden="false" customHeight="true" outlineLevel="0" collapsed="false">
      <c r="A7" s="16" t="s">
        <v>55</v>
      </c>
      <c r="B7" s="16" t="s">
        <v>696</v>
      </c>
      <c r="C7" s="16" t="s">
        <v>697</v>
      </c>
    </row>
    <row r="8" customFormat="false" ht="30" hidden="false" customHeight="true" outlineLevel="0" collapsed="false">
      <c r="A8" s="16" t="s">
        <v>56</v>
      </c>
      <c r="B8" s="16" t="s">
        <v>690</v>
      </c>
      <c r="C8" s="16" t="s">
        <v>698</v>
      </c>
    </row>
    <row r="9" customFormat="false" ht="30" hidden="false" customHeight="true" outlineLevel="0" collapsed="false">
      <c r="A9" s="16" t="s">
        <v>57</v>
      </c>
      <c r="B9" s="16" t="s">
        <v>690</v>
      </c>
      <c r="C9" s="16" t="s">
        <v>699</v>
      </c>
    </row>
    <row r="11" customFormat="false" ht="15" hidden="false" customHeight="false" outlineLevel="0" collapsed="false">
      <c r="A11" s="26" t="s">
        <v>700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2026-10-15T19:17:07Z</dcterms:created>
  <dc:creator>openpyxl</dc:creator>
  <dc:description/>
  <dc:language>en-US</dc:language>
  <cp:lastModifiedBy/>
  <dcterms:modified xsi:type="dcterms:W3CDTF">2026-10-15T19:17:07Z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