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data\"/>
    </mc:Choice>
  </mc:AlternateContent>
  <xr:revisionPtr revIDLastSave="0" documentId="13_ncr:1_{1873A4EB-EE6D-451A-A391-6879DFD32D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2" i="1"/>
  <c r="G2" i="1"/>
  <c r="G168" i="1"/>
  <c r="F168" i="1"/>
  <c r="G167" i="1"/>
  <c r="F167" i="1"/>
  <c r="G169" i="1"/>
  <c r="F169" i="1"/>
  <c r="G170" i="1"/>
  <c r="F170" i="1"/>
  <c r="G174" i="1"/>
  <c r="F174" i="1"/>
  <c r="G171" i="1"/>
  <c r="F171" i="1"/>
  <c r="G172" i="1"/>
  <c r="F172" i="1"/>
  <c r="G175" i="1"/>
  <c r="F175" i="1"/>
  <c r="G176" i="1"/>
  <c r="F176" i="1"/>
  <c r="G177" i="1"/>
  <c r="F177" i="1"/>
  <c r="G166" i="1"/>
  <c r="F166" i="1"/>
  <c r="G179" i="1"/>
  <c r="F179" i="1"/>
  <c r="G178" i="1"/>
  <c r="F178" i="1"/>
  <c r="G180" i="1"/>
  <c r="F180" i="1"/>
  <c r="G165" i="1"/>
  <c r="F165" i="1"/>
  <c r="G164" i="1"/>
  <c r="F164" i="1"/>
  <c r="G162" i="1"/>
  <c r="F162" i="1"/>
  <c r="G163" i="1"/>
  <c r="F163" i="1"/>
  <c r="G160" i="1"/>
  <c r="F160" i="1"/>
  <c r="G161" i="1"/>
  <c r="F161" i="1"/>
  <c r="G159" i="1"/>
  <c r="F159" i="1"/>
  <c r="G173" i="1"/>
  <c r="F173" i="1"/>
  <c r="G158" i="1"/>
  <c r="F158" i="1"/>
  <c r="G155" i="1"/>
  <c r="F155" i="1"/>
  <c r="G154" i="1"/>
  <c r="F154" i="1"/>
  <c r="G156" i="1"/>
  <c r="F156" i="1"/>
  <c r="G152" i="1"/>
  <c r="F152" i="1"/>
  <c r="G153" i="1"/>
  <c r="F153" i="1"/>
  <c r="G149" i="1"/>
  <c r="F149" i="1"/>
  <c r="G150" i="1"/>
  <c r="F150" i="1"/>
  <c r="G151" i="1"/>
  <c r="F151" i="1"/>
  <c r="G185" i="1"/>
  <c r="F185" i="1"/>
  <c r="G157" i="1"/>
  <c r="F157" i="1"/>
  <c r="G183" i="1"/>
  <c r="F183" i="1"/>
  <c r="G184" i="1"/>
  <c r="F184" i="1"/>
  <c r="G181" i="1"/>
  <c r="F181" i="1"/>
  <c r="G182" i="1"/>
  <c r="F182" i="1"/>
  <c r="G145" i="1"/>
  <c r="F145" i="1"/>
  <c r="G127" i="1"/>
  <c r="F127" i="1"/>
  <c r="G116" i="1"/>
  <c r="F116" i="1"/>
  <c r="G129" i="1"/>
  <c r="F129" i="1"/>
  <c r="G128" i="1"/>
  <c r="F128" i="1"/>
  <c r="G134" i="1"/>
  <c r="F134" i="1"/>
  <c r="G135" i="1"/>
  <c r="F135" i="1"/>
  <c r="G132" i="1"/>
  <c r="F132" i="1"/>
  <c r="G133" i="1"/>
  <c r="F133" i="1"/>
  <c r="G130" i="1"/>
  <c r="F130" i="1"/>
  <c r="G131" i="1"/>
  <c r="F131" i="1"/>
  <c r="G115" i="1"/>
  <c r="F115" i="1"/>
  <c r="G113" i="1"/>
  <c r="F113" i="1"/>
  <c r="G114" i="1"/>
  <c r="F114" i="1"/>
  <c r="G117" i="1"/>
  <c r="F117" i="1"/>
  <c r="G118" i="1"/>
  <c r="F118" i="1"/>
  <c r="G119" i="1"/>
  <c r="F119" i="1"/>
  <c r="G147" i="1"/>
  <c r="F147" i="1"/>
  <c r="G146" i="1"/>
  <c r="F146" i="1"/>
  <c r="G148" i="1"/>
  <c r="F148" i="1"/>
  <c r="G136" i="1"/>
  <c r="F136" i="1"/>
  <c r="G144" i="1"/>
  <c r="F144" i="1"/>
  <c r="G143" i="1"/>
  <c r="F143" i="1"/>
  <c r="G140" i="1"/>
  <c r="F140" i="1"/>
  <c r="G142" i="1"/>
  <c r="F142" i="1"/>
  <c r="G141" i="1"/>
  <c r="F141" i="1"/>
  <c r="G126" i="1"/>
  <c r="F126" i="1"/>
  <c r="G138" i="1"/>
  <c r="F138" i="1"/>
  <c r="G137" i="1"/>
  <c r="F137" i="1"/>
  <c r="G139" i="1"/>
  <c r="F139" i="1"/>
  <c r="G125" i="1"/>
  <c r="F125" i="1"/>
  <c r="G124" i="1"/>
  <c r="F124" i="1"/>
  <c r="G123" i="1"/>
  <c r="F123" i="1"/>
  <c r="G106" i="1"/>
  <c r="F106" i="1"/>
  <c r="G107" i="1"/>
  <c r="F107" i="1"/>
  <c r="G55" i="1"/>
  <c r="F55" i="1"/>
  <c r="G122" i="1"/>
  <c r="F122" i="1"/>
  <c r="G56" i="1"/>
  <c r="F56" i="1"/>
  <c r="G52" i="1"/>
  <c r="F52" i="1"/>
  <c r="G54" i="1"/>
  <c r="F54" i="1"/>
  <c r="G53" i="1"/>
  <c r="F53" i="1"/>
  <c r="G50" i="1"/>
  <c r="F50" i="1"/>
  <c r="G51" i="1"/>
  <c r="F51" i="1"/>
  <c r="G48" i="1"/>
  <c r="F48" i="1"/>
  <c r="G49" i="1"/>
  <c r="F49" i="1"/>
  <c r="G120" i="1"/>
  <c r="F120" i="1"/>
  <c r="G121" i="1"/>
  <c r="F121" i="1"/>
  <c r="G111" i="1"/>
  <c r="F111" i="1"/>
  <c r="G112" i="1"/>
  <c r="F112" i="1"/>
  <c r="G57" i="1"/>
  <c r="F57" i="1"/>
  <c r="G58" i="1"/>
  <c r="F58" i="1"/>
  <c r="G60" i="1"/>
  <c r="F60" i="1"/>
  <c r="G61" i="1"/>
  <c r="F61" i="1"/>
  <c r="G110" i="1"/>
  <c r="F110" i="1"/>
  <c r="G59" i="1"/>
  <c r="F59" i="1"/>
  <c r="G62" i="1"/>
  <c r="F62" i="1"/>
  <c r="G47" i="1"/>
  <c r="F47" i="1"/>
  <c r="G89" i="1"/>
  <c r="F89" i="1"/>
  <c r="G90" i="1"/>
  <c r="F90" i="1"/>
  <c r="G45" i="1"/>
  <c r="F45" i="1"/>
  <c r="G46" i="1"/>
  <c r="F46" i="1"/>
  <c r="G108" i="1"/>
  <c r="F108" i="1"/>
  <c r="G105" i="1"/>
  <c r="F105" i="1"/>
  <c r="G109" i="1"/>
  <c r="F109" i="1"/>
  <c r="G86" i="1"/>
  <c r="F86" i="1"/>
  <c r="G88" i="1"/>
  <c r="F88" i="1"/>
  <c r="G87" i="1"/>
  <c r="F87" i="1"/>
  <c r="G83" i="1"/>
  <c r="F83" i="1"/>
  <c r="G85" i="1"/>
  <c r="F85" i="1"/>
  <c r="G84" i="1"/>
  <c r="F84" i="1"/>
  <c r="G81" i="1"/>
  <c r="F81" i="1"/>
  <c r="G91" i="1"/>
  <c r="F91" i="1"/>
  <c r="G82" i="1"/>
  <c r="F82" i="1"/>
  <c r="G93" i="1"/>
  <c r="F93" i="1"/>
  <c r="G92" i="1"/>
  <c r="F92" i="1"/>
  <c r="G94" i="1"/>
  <c r="F94" i="1"/>
  <c r="G80" i="1"/>
  <c r="F80" i="1"/>
  <c r="G101" i="1"/>
  <c r="F101" i="1"/>
  <c r="G100" i="1"/>
  <c r="F100" i="1"/>
  <c r="G102" i="1"/>
  <c r="F102" i="1"/>
  <c r="G98" i="1"/>
  <c r="F98" i="1"/>
  <c r="G99" i="1"/>
  <c r="F99" i="1"/>
  <c r="G95" i="1"/>
  <c r="F95" i="1"/>
  <c r="G96" i="1"/>
  <c r="F96" i="1"/>
  <c r="G97" i="1"/>
  <c r="F97" i="1"/>
  <c r="G104" i="1"/>
  <c r="F104" i="1"/>
  <c r="G103" i="1"/>
  <c r="F103" i="1"/>
  <c r="G79" i="1"/>
  <c r="F79" i="1"/>
  <c r="G78" i="1"/>
  <c r="F78" i="1"/>
  <c r="G71" i="1"/>
  <c r="F71" i="1"/>
  <c r="G77" i="1"/>
  <c r="F77" i="1"/>
  <c r="G76" i="1"/>
  <c r="F76" i="1"/>
  <c r="G44" i="1"/>
  <c r="F44" i="1"/>
  <c r="G72" i="1"/>
  <c r="F72" i="1"/>
  <c r="G73" i="1"/>
  <c r="F73" i="1"/>
  <c r="G69" i="1"/>
  <c r="F69" i="1"/>
  <c r="G70" i="1"/>
  <c r="F70" i="1"/>
  <c r="G68" i="1"/>
  <c r="F68" i="1"/>
  <c r="G65" i="1"/>
  <c r="F65" i="1"/>
  <c r="G67" i="1"/>
  <c r="F67" i="1"/>
  <c r="G66" i="1"/>
  <c r="F66" i="1"/>
  <c r="G74" i="1"/>
  <c r="F74" i="1"/>
  <c r="G75" i="1"/>
  <c r="F75" i="1"/>
  <c r="G63" i="1"/>
  <c r="F63" i="1"/>
  <c r="G42" i="1"/>
  <c r="F42" i="1"/>
  <c r="G43" i="1"/>
  <c r="F43" i="1"/>
  <c r="G40" i="1"/>
  <c r="F40" i="1"/>
  <c r="G64" i="1"/>
  <c r="F64" i="1"/>
  <c r="G41" i="1"/>
  <c r="F41" i="1"/>
  <c r="G32" i="1"/>
  <c r="F32" i="1"/>
  <c r="G33" i="1"/>
  <c r="F33" i="1"/>
  <c r="G34" i="1"/>
  <c r="F34" i="1"/>
  <c r="G36" i="1"/>
  <c r="F36" i="1"/>
  <c r="G35" i="1"/>
  <c r="F35" i="1"/>
  <c r="G37" i="1"/>
  <c r="F37" i="1"/>
  <c r="G38" i="1"/>
  <c r="F38" i="1"/>
  <c r="G39" i="1"/>
  <c r="F39" i="1"/>
  <c r="G31" i="1"/>
  <c r="F31" i="1"/>
  <c r="G30" i="1"/>
  <c r="F30" i="1"/>
  <c r="G21" i="1"/>
  <c r="F21" i="1"/>
  <c r="G22" i="1"/>
  <c r="F22" i="1"/>
  <c r="G20" i="1"/>
  <c r="F20" i="1"/>
  <c r="G19" i="1"/>
  <c r="F19" i="1"/>
  <c r="G23" i="1"/>
  <c r="F23" i="1"/>
  <c r="G24" i="1"/>
  <c r="F24" i="1"/>
  <c r="G25" i="1"/>
  <c r="F25" i="1"/>
  <c r="G26" i="1"/>
  <c r="F26" i="1"/>
  <c r="G18" i="1"/>
  <c r="F18" i="1"/>
  <c r="G16" i="1"/>
  <c r="F16" i="1"/>
  <c r="G17" i="1"/>
  <c r="F17" i="1"/>
  <c r="G27" i="1"/>
  <c r="F27" i="1"/>
  <c r="G28" i="1"/>
  <c r="F28" i="1"/>
  <c r="G14" i="1"/>
  <c r="F14" i="1"/>
  <c r="G13" i="1"/>
  <c r="F13" i="1"/>
  <c r="G15" i="1"/>
  <c r="F15" i="1"/>
  <c r="G10" i="1"/>
  <c r="F10" i="1"/>
  <c r="G12" i="1"/>
  <c r="F12" i="1"/>
  <c r="G11" i="1"/>
  <c r="F11" i="1"/>
  <c r="G9" i="1"/>
  <c r="F9" i="1"/>
  <c r="G29" i="1"/>
  <c r="F29" i="1"/>
  <c r="G5" i="1"/>
  <c r="F5" i="1"/>
  <c r="G4" i="1"/>
  <c r="F4" i="1"/>
  <c r="G6" i="1"/>
  <c r="F6" i="1"/>
  <c r="G186" i="1"/>
  <c r="F186" i="1"/>
  <c r="G187" i="1"/>
  <c r="F187" i="1"/>
  <c r="G3" i="1"/>
  <c r="F3" i="1"/>
  <c r="F2" i="1"/>
  <c r="G8" i="1"/>
  <c r="F8" i="1"/>
  <c r="G7" i="1"/>
  <c r="F7" i="1"/>
  <c r="G188" i="1"/>
  <c r="F188" i="1"/>
</calcChain>
</file>

<file path=xl/sharedStrings.xml><?xml version="1.0" encoding="utf-8"?>
<sst xmlns="http://schemas.openxmlformats.org/spreadsheetml/2006/main" count="195" uniqueCount="195">
  <si>
    <t>TARA_X100000009</t>
  </si>
  <si>
    <t>TARA_A200000327</t>
  </si>
  <si>
    <t>TARA_A200000369</t>
  </si>
  <si>
    <t>TARA_A100000165</t>
  </si>
  <si>
    <t>TARA_A100000220</t>
  </si>
  <si>
    <t>TARA_S200002603</t>
  </si>
  <si>
    <t>TARA_E500000176</t>
  </si>
  <si>
    <t>TARA_A100001401</t>
  </si>
  <si>
    <t>TARA_A100001026</t>
  </si>
  <si>
    <t>TARA_A100001195</t>
  </si>
  <si>
    <t>TARA_B100000315</t>
  </si>
  <si>
    <t>TARA_B100000071</t>
  </si>
  <si>
    <t>TARA_B100000091</t>
  </si>
  <si>
    <t>TARA_B100000101</t>
  </si>
  <si>
    <t>TARA_B100000089</t>
  </si>
  <si>
    <t>TARA_B100000120</t>
  </si>
  <si>
    <t>TARA_B100000110</t>
  </si>
  <si>
    <t>TARA_B100000116</t>
  </si>
  <si>
    <t>TARA_B100000287</t>
  </si>
  <si>
    <t>TARA_B100000282</t>
  </si>
  <si>
    <t>TARA_B100000133</t>
  </si>
  <si>
    <t>TARA_B100000127</t>
  </si>
  <si>
    <t>TARA_B100000143</t>
  </si>
  <si>
    <t>TARA_B100000267</t>
  </si>
  <si>
    <t>TARA_B100000261</t>
  </si>
  <si>
    <t>TARA_B100000248</t>
  </si>
  <si>
    <t>TARA_B100000236</t>
  </si>
  <si>
    <t>TARA_B100000178</t>
  </si>
  <si>
    <t>TARA_B100000194</t>
  </si>
  <si>
    <t>TARA_B100000214</t>
  </si>
  <si>
    <t>TARA_B100000212</t>
  </si>
  <si>
    <t>TARA_B100000353</t>
  </si>
  <si>
    <t>TARA_B100000355</t>
  </si>
  <si>
    <t>TARA_B100000493</t>
  </si>
  <si>
    <t>TARA_B100000480</t>
  </si>
  <si>
    <t>TARA_B100000473</t>
  </si>
  <si>
    <t>TARA_B100000444</t>
  </si>
  <si>
    <t>TARA_B100000457</t>
  </si>
  <si>
    <t>TARA_B100000436</t>
  </si>
  <si>
    <t>TARA_B100000422</t>
  </si>
  <si>
    <t>TARA_B100000420</t>
  </si>
  <si>
    <t>TARA_B100000515</t>
  </si>
  <si>
    <t>TARA_B100000747</t>
  </si>
  <si>
    <t>TARA_B100000513</t>
  </si>
  <si>
    <t>TARA_B100000526</t>
  </si>
  <si>
    <t>TARA_B100000524</t>
  </si>
  <si>
    <t>TARA_B100000713</t>
  </si>
  <si>
    <t>TARA_B100000834</t>
  </si>
  <si>
    <t>TARA_B100000832</t>
  </si>
  <si>
    <t>TARA_B100000767</t>
  </si>
  <si>
    <t>TARA_B100000768</t>
  </si>
  <si>
    <t>TARA_B100000765</t>
  </si>
  <si>
    <t>TARA_B100000780</t>
  </si>
  <si>
    <t>TARA_B100000795</t>
  </si>
  <si>
    <t>TARA_B100000787</t>
  </si>
  <si>
    <t>TARA_B100000813</t>
  </si>
  <si>
    <t>TARA_B100000811</t>
  </si>
  <si>
    <t>TARA_B100000562</t>
  </si>
  <si>
    <t>TARA_B100000851</t>
  </si>
  <si>
    <t>TARA_B100000858</t>
  </si>
  <si>
    <t>TARA_B100000801</t>
  </si>
  <si>
    <t>TARA_B100000865</t>
  </si>
  <si>
    <t>TARA_B100000872</t>
  </si>
  <si>
    <t>TARA_B100001061</t>
  </si>
  <si>
    <t>TARA_B100001064</t>
  </si>
  <si>
    <t>TARA_B100000987</t>
  </si>
  <si>
    <t>TARA_B100000986</t>
  </si>
  <si>
    <t>TARA_B100000973</t>
  </si>
  <si>
    <t>TARA_B100001000</t>
  </si>
  <si>
    <t>TARA_B100000994</t>
  </si>
  <si>
    <t>TARA_B100001033</t>
  </si>
  <si>
    <t>TARA_B100001010</t>
  </si>
  <si>
    <t>TARA_B100001031</t>
  </si>
  <si>
    <t>TARA_B100000885</t>
  </si>
  <si>
    <t>TARA_B100000965</t>
  </si>
  <si>
    <t>TARA_B100000959</t>
  </si>
  <si>
    <t>TARA_B100000963</t>
  </si>
  <si>
    <t>TARA_B100000902</t>
  </si>
  <si>
    <t>TARA_B100000953</t>
  </si>
  <si>
    <t>TARA_B100000900</t>
  </si>
  <si>
    <t>TARA_B100000918</t>
  </si>
  <si>
    <t>TARA_B100000920</t>
  </si>
  <si>
    <t>TARA_B100000916</t>
  </si>
  <si>
    <t>TARA_B100000927</t>
  </si>
  <si>
    <t>TARA_B100000929</t>
  </si>
  <si>
    <t>TARA_B100000925</t>
  </si>
  <si>
    <t>TARA_B100001111</t>
  </si>
  <si>
    <t>TARA_B100001076</t>
  </si>
  <si>
    <t>TARA_B100001107</t>
  </si>
  <si>
    <t>TARA_B100000579</t>
  </si>
  <si>
    <t>TARA_B100000575</t>
  </si>
  <si>
    <t>TARA_B100000943</t>
  </si>
  <si>
    <t>TARA_B100000939</t>
  </si>
  <si>
    <t>TARA_B100000593</t>
  </si>
  <si>
    <t>TARA_B100000700</t>
  </si>
  <si>
    <t>TARA_B100000678</t>
  </si>
  <si>
    <t>TARA_B100001115</t>
  </si>
  <si>
    <t>TARA_B100000686</t>
  </si>
  <si>
    <t>TARA_B100000683</t>
  </si>
  <si>
    <t>TARA_B100000676</t>
  </si>
  <si>
    <t>TARA_B100000674</t>
  </si>
  <si>
    <t>TARA_B100001123</t>
  </si>
  <si>
    <t>TARA_B100001121</t>
  </si>
  <si>
    <t>TARA_B100001230</t>
  </si>
  <si>
    <t>TARA_B100001228</t>
  </si>
  <si>
    <t>TARA_B100000611</t>
  </si>
  <si>
    <t>TARA_B100000603</t>
  </si>
  <si>
    <t>TARA_B100000624</t>
  </si>
  <si>
    <t>TARA_B100000622</t>
  </si>
  <si>
    <t>TARA_B100000639</t>
  </si>
  <si>
    <t>TARA_B100000651</t>
  </si>
  <si>
    <t>TARA_B100000637</t>
  </si>
  <si>
    <t>TARA_B100000660</t>
  </si>
  <si>
    <t>TARA_B100001242</t>
  </si>
  <si>
    <t>TARA_B100000658</t>
  </si>
  <si>
    <t>TARA_B100001090</t>
  </si>
  <si>
    <t>TARA_B100001089</t>
  </si>
  <si>
    <t>TARA_B100001261</t>
  </si>
  <si>
    <t>TARA_B100001263</t>
  </si>
  <si>
    <t>TARA_B100001275</t>
  </si>
  <si>
    <t>TARA_B100001977</t>
  </si>
  <si>
    <t>TARA_B100001964</t>
  </si>
  <si>
    <t>TARA_B100001971</t>
  </si>
  <si>
    <t>TARA_B100001287</t>
  </si>
  <si>
    <t>TARA_B100001996</t>
  </si>
  <si>
    <t>TARA_B100002003</t>
  </si>
  <si>
    <t>TARA_B100001989</t>
  </si>
  <si>
    <t>TARA_B100002010</t>
  </si>
  <si>
    <t>TARA_B100002017</t>
  </si>
  <si>
    <t>TARA_B100001937</t>
  </si>
  <si>
    <t>TARA_B100002056</t>
  </si>
  <si>
    <t>TARA_B100002046</t>
  </si>
  <si>
    <t>TARA_B100002054</t>
  </si>
  <si>
    <t>TARA_B100001217</t>
  </si>
  <si>
    <t>TARA_B100001215</t>
  </si>
  <si>
    <t>TARA_B100001196</t>
  </si>
  <si>
    <t>TARA_B100001139</t>
  </si>
  <si>
    <t>TARA_B100001135</t>
  </si>
  <si>
    <t>TARA_B100001158</t>
  </si>
  <si>
    <t>TARA_B100001750</t>
  </si>
  <si>
    <t>TARA_B100001741</t>
  </si>
  <si>
    <t>TARA_B100001765</t>
  </si>
  <si>
    <t>TARA_B100001758</t>
  </si>
  <si>
    <t>TARA_B100001776</t>
  </si>
  <si>
    <t>TARA_B100001769</t>
  </si>
  <si>
    <t>TARA_B100001557</t>
  </si>
  <si>
    <t>TARA_B100001564</t>
  </si>
  <si>
    <t>TARA_B100001171</t>
  </si>
  <si>
    <t>TARA_B100001297</t>
  </si>
  <si>
    <t>TARA_B100002033</t>
  </si>
  <si>
    <t>TARA_B110001437</t>
  </si>
  <si>
    <t>TARA_B110001435</t>
  </si>
  <si>
    <t>TARA_B110001446</t>
  </si>
  <si>
    <t>TARA_B110001444</t>
  </si>
  <si>
    <t>TARA_B110000200</t>
  </si>
  <si>
    <t>TARA_B110001467</t>
  </si>
  <si>
    <t>TARA_B110000044</t>
  </si>
  <si>
    <t>TARA_B110000035</t>
  </si>
  <si>
    <t>TARA_B110000023</t>
  </si>
  <si>
    <t>TARA_B110000085</t>
  </si>
  <si>
    <t>TARA_B110000083</t>
  </si>
  <si>
    <t>TARA_B110000122</t>
  </si>
  <si>
    <t>TARA_B110000110</t>
  </si>
  <si>
    <t>TARA_B110000112</t>
  </si>
  <si>
    <t>TARA_B110000204</t>
  </si>
  <si>
    <t>TARA_B110000501</t>
  </si>
  <si>
    <t>TARA_B110000206</t>
  </si>
  <si>
    <t>TARA_B110000235</t>
  </si>
  <si>
    <t>TARA_B110000233</t>
  </si>
  <si>
    <t>TARA_B110000255</t>
  </si>
  <si>
    <t>TARA_B110000253</t>
  </si>
  <si>
    <t>TARA_B110000257</t>
  </si>
  <si>
    <t>TARA_B110000283</t>
  </si>
  <si>
    <t>TARA_B110000975</t>
  </si>
  <si>
    <t>TARA_B110000966</t>
  </si>
  <si>
    <t>TARA_B110000969</t>
  </si>
  <si>
    <t>TARA_B110000303</t>
  </si>
  <si>
    <t>TARA_B110000906</t>
  </si>
  <si>
    <t>TARA_B110000901</t>
  </si>
  <si>
    <t>TARA_B110000875</t>
  </si>
  <si>
    <t>TARA_B110000494</t>
  </si>
  <si>
    <t>TARA_B110000481</t>
  </si>
  <si>
    <t>TARA_B110000857</t>
  </si>
  <si>
    <t>TARA_B110000465</t>
  </si>
  <si>
    <t>TARA_B110000457</t>
  </si>
  <si>
    <t>TARA_B110000436</t>
  </si>
  <si>
    <t>TARA_B110000442</t>
  </si>
  <si>
    <t>connector_RNA</t>
  </si>
  <si>
    <t>RNA_Biofilm</t>
  </si>
  <si>
    <t>RNA_Defense</t>
  </si>
  <si>
    <t>Biofilm_Sum</t>
  </si>
  <si>
    <t>Trans_Sum</t>
  </si>
  <si>
    <t>Defense_Sum</t>
  </si>
  <si>
    <t>HQ_reads</t>
  </si>
  <si>
    <t>RNA_Transposase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</si>
</sst>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8"/>
  <sheetViews>
    <sheetView tabSelected="1" workbookViewId="0">
      <selection activeCell="G2" sqref="G2"/>
    </sheetView>
  </sheetViews>
  <sheetFormatPr defaultRowHeight="14.4" x14ac:dyDescent="0.3"/>
  <cols>
    <col min="1" max="1" width="16.5546875" bestFit="1" customWidth="1"/>
    <col min="2" max="2" width="21.5546875" bestFit="1" customWidth="1"/>
    <col min="3" max="3" width="20.109375" bestFit="1" customWidth="1"/>
    <col min="4" max="4" width="20.109375" customWidth="1"/>
    <col min="6" max="6" width="15.88671875" bestFit="1" customWidth="1"/>
    <col min="7" max="7" width="14.5546875" bestFit="1" customWidth="1"/>
    <col min="8" max="8" width="14.5546875" customWidth="1"/>
  </cols>
  <sheetData>
    <row r="1" spans="1:8" x14ac:dyDescent="0.3">
      <c r="A1" t="s">
        <v>187</v>
      </c>
      <c r="B1" t="s">
        <v>190</v>
      </c>
      <c r="C1" t="s">
        <v>191</v>
      </c>
      <c r="D1" t="s">
        <v>192</v>
      </c>
      <c r="E1" t="s">
        <v>193</v>
      </c>
      <c r="F1" t="s">
        <v>188</v>
      </c>
      <c r="G1" t="s">
        <v>194</v>
      </c>
      <c r="H1" t="s">
        <v>189</v>
      </c>
    </row>
    <row r="2" spans="1:8" x14ac:dyDescent="0.3">
      <c r="A2" t="s">
        <v>3</v>
      </c>
      <c r="B2">
        <v>2590.2787474947399</v>
      </c>
      <c r="C2">
        <v>3614.2383720930202</v>
      </c>
      <c r="D2">
        <v>48545.827134097002</v>
      </c>
      <c r="E2">
        <v>77594720</v>
      </c>
      <c r="F2">
        <f>B2/E2</f>
        <v>3.3382152129613201E-5</v>
      </c>
      <c r="G2">
        <f>C2/E2</f>
        <v>4.657840600614346E-5</v>
      </c>
      <c r="H2">
        <f>D2/E2</f>
        <v>6.2563312470354947E-4</v>
      </c>
    </row>
    <row r="3" spans="1:8" x14ac:dyDescent="0.3">
      <c r="A3" t="s">
        <v>4</v>
      </c>
      <c r="B3">
        <v>19332.0400172312</v>
      </c>
      <c r="C3">
        <v>30146.150967445101</v>
      </c>
      <c r="D3">
        <v>482392.72046690102</v>
      </c>
      <c r="E3">
        <v>264247497</v>
      </c>
      <c r="F3">
        <f>B3/E3</f>
        <v>7.3158838727737131E-5</v>
      </c>
      <c r="G3">
        <f>C3/E3</f>
        <v>1.140830142563095E-4</v>
      </c>
      <c r="H3">
        <f>D3/E3</f>
        <v>1.8255337361507762E-3</v>
      </c>
    </row>
    <row r="4" spans="1:8" x14ac:dyDescent="0.3">
      <c r="A4" t="s">
        <v>8</v>
      </c>
      <c r="B4">
        <v>70771.218773303699</v>
      </c>
      <c r="C4">
        <v>55950.6122381772</v>
      </c>
      <c r="D4">
        <v>577696.175741844</v>
      </c>
      <c r="E4">
        <v>214004727</v>
      </c>
      <c r="F4">
        <f>B4/E4</f>
        <v>3.3069932503548719E-4</v>
      </c>
      <c r="G4">
        <f>C4/E4</f>
        <v>2.6144568403938667E-4</v>
      </c>
      <c r="H4">
        <f>D4/E4</f>
        <v>2.6994552122292328E-3</v>
      </c>
    </row>
    <row r="5" spans="1:8" x14ac:dyDescent="0.3">
      <c r="A5" t="s">
        <v>9</v>
      </c>
      <c r="B5">
        <v>27544.849006582001</v>
      </c>
      <c r="C5">
        <v>40746.514421361397</v>
      </c>
      <c r="D5">
        <v>569943.80598378903</v>
      </c>
      <c r="E5">
        <v>248704686</v>
      </c>
      <c r="F5">
        <f>B5/E5</f>
        <v>1.1075323689953313E-4</v>
      </c>
      <c r="G5">
        <f>C5/E5</f>
        <v>1.6383492839118196E-4</v>
      </c>
      <c r="H5">
        <f>D5/E5</f>
        <v>2.2916488432541599E-3</v>
      </c>
    </row>
    <row r="6" spans="1:8" x14ac:dyDescent="0.3">
      <c r="A6" t="s">
        <v>7</v>
      </c>
      <c r="B6">
        <v>18096.115143757299</v>
      </c>
      <c r="C6">
        <v>7623.7062777327901</v>
      </c>
      <c r="D6">
        <v>676376.16984955198</v>
      </c>
      <c r="E6">
        <v>276738619</v>
      </c>
      <c r="F6">
        <f>B6/E6</f>
        <v>6.5390639041084829E-5</v>
      </c>
      <c r="G6">
        <f>C6/E6</f>
        <v>2.754840038329739E-5</v>
      </c>
      <c r="H6">
        <f>D6/E6</f>
        <v>2.4440975108340479E-3</v>
      </c>
    </row>
    <row r="7" spans="1:8" x14ac:dyDescent="0.3">
      <c r="A7" t="s">
        <v>1</v>
      </c>
      <c r="B7">
        <v>32904.187603673803</v>
      </c>
      <c r="C7">
        <v>25908.310818339301</v>
      </c>
      <c r="D7">
        <v>935637.36134037701</v>
      </c>
      <c r="E7">
        <v>283189283</v>
      </c>
      <c r="F7">
        <f>B7/E7</f>
        <v>1.1619150009880071E-4</v>
      </c>
      <c r="G7">
        <f>C7/E7</f>
        <v>9.1487610491034366E-5</v>
      </c>
      <c r="H7">
        <f>D7/E7</f>
        <v>3.3039292710112093E-3</v>
      </c>
    </row>
    <row r="8" spans="1:8" x14ac:dyDescent="0.3">
      <c r="A8" t="s">
        <v>2</v>
      </c>
      <c r="B8">
        <v>34601.676390151501</v>
      </c>
      <c r="C8">
        <v>54239.752590202697</v>
      </c>
      <c r="D8">
        <v>836186.25173408701</v>
      </c>
      <c r="E8">
        <v>266034035</v>
      </c>
      <c r="F8">
        <f>B8/E8</f>
        <v>1.3006484824451691E-4</v>
      </c>
      <c r="G8">
        <f>C8/E8</f>
        <v>2.0388275729533138E-4</v>
      </c>
      <c r="H8">
        <f>D8/E8</f>
        <v>3.1431551670976499E-3</v>
      </c>
    </row>
    <row r="9" spans="1:8" x14ac:dyDescent="0.3">
      <c r="A9" t="s">
        <v>11</v>
      </c>
      <c r="B9">
        <v>217061.65853076099</v>
      </c>
      <c r="C9">
        <v>907541.49231604801</v>
      </c>
      <c r="D9">
        <v>2544617.6215152601</v>
      </c>
      <c r="E9">
        <v>381457164</v>
      </c>
      <c r="F9">
        <f>B9/E9</f>
        <v>5.6903285353099569E-4</v>
      </c>
      <c r="G9">
        <f>C9/E9</f>
        <v>2.379143919593677E-3</v>
      </c>
      <c r="H9">
        <f>D9/E9</f>
        <v>6.6707820999666956E-3</v>
      </c>
    </row>
    <row r="10" spans="1:8" x14ac:dyDescent="0.3">
      <c r="A10" t="s">
        <v>14</v>
      </c>
      <c r="B10">
        <v>152073.092249971</v>
      </c>
      <c r="C10">
        <v>129519.279742631</v>
      </c>
      <c r="D10">
        <v>1131843.51293899</v>
      </c>
      <c r="E10">
        <v>344640365</v>
      </c>
      <c r="F10">
        <f>B10/E10</f>
        <v>4.4125154129862591E-4</v>
      </c>
      <c r="G10">
        <f>C10/E10</f>
        <v>3.7580995407380965E-4</v>
      </c>
      <c r="H10">
        <f>D10/E10</f>
        <v>3.2841292775992446E-3</v>
      </c>
    </row>
    <row r="11" spans="1:8" x14ac:dyDescent="0.3">
      <c r="A11" t="s">
        <v>12</v>
      </c>
      <c r="B11">
        <v>31854.168737147898</v>
      </c>
      <c r="C11">
        <v>21643.269382058999</v>
      </c>
      <c r="D11">
        <v>910969.35373994499</v>
      </c>
      <c r="E11">
        <v>357550409</v>
      </c>
      <c r="F11">
        <f>B11/E11</f>
        <v>8.909000782921185E-5</v>
      </c>
      <c r="G11">
        <f>C11/E11</f>
        <v>6.0532078379076893E-5</v>
      </c>
      <c r="H11">
        <f>D11/E11</f>
        <v>2.5478067730023068E-3</v>
      </c>
    </row>
    <row r="12" spans="1:8" x14ac:dyDescent="0.3">
      <c r="A12" t="s">
        <v>13</v>
      </c>
      <c r="B12">
        <v>216470.16360528799</v>
      </c>
      <c r="C12">
        <v>398310.425469307</v>
      </c>
      <c r="D12">
        <v>2066547.9495516201</v>
      </c>
      <c r="E12">
        <v>303665320</v>
      </c>
      <c r="F12">
        <f>B12/E12</f>
        <v>7.1285770665312719E-4</v>
      </c>
      <c r="G12">
        <f>C12/E12</f>
        <v>1.3116757141359012E-3</v>
      </c>
      <c r="H12">
        <f>D12/E12</f>
        <v>6.8053472472642583E-3</v>
      </c>
    </row>
    <row r="13" spans="1:8" x14ac:dyDescent="0.3">
      <c r="A13" t="s">
        <v>16</v>
      </c>
      <c r="B13">
        <v>51499.915286089599</v>
      </c>
      <c r="C13">
        <v>122884.52237999201</v>
      </c>
      <c r="D13">
        <v>886677.10344917397</v>
      </c>
      <c r="E13">
        <v>234494627</v>
      </c>
      <c r="F13">
        <f>B13/E13</f>
        <v>2.1962087551835293E-4</v>
      </c>
      <c r="G13">
        <f>C13/E13</f>
        <v>5.2403982109147434E-4</v>
      </c>
      <c r="H13">
        <f>D13/E13</f>
        <v>3.7812256715339322E-3</v>
      </c>
    </row>
    <row r="14" spans="1:8" x14ac:dyDescent="0.3">
      <c r="A14" t="s">
        <v>17</v>
      </c>
      <c r="B14">
        <v>143368.656445095</v>
      </c>
      <c r="C14">
        <v>222248.65742872801</v>
      </c>
      <c r="D14">
        <v>6817844.8580008298</v>
      </c>
      <c r="E14">
        <v>1064527710</v>
      </c>
      <c r="F14">
        <f>B14/E14</f>
        <v>1.3467818178739094E-4</v>
      </c>
      <c r="G14">
        <f>C14/E14</f>
        <v>2.0877677052552067E-4</v>
      </c>
      <c r="H14">
        <f>D14/E14</f>
        <v>6.4045724634080496E-3</v>
      </c>
    </row>
    <row r="15" spans="1:8" x14ac:dyDescent="0.3">
      <c r="A15" t="s">
        <v>15</v>
      </c>
      <c r="B15">
        <v>54203.032671002198</v>
      </c>
      <c r="C15">
        <v>370280.36676092498</v>
      </c>
      <c r="D15">
        <v>1438613.5790691699</v>
      </c>
      <c r="E15">
        <v>221263526</v>
      </c>
      <c r="F15">
        <f>B15/E15</f>
        <v>2.4497048226105824E-4</v>
      </c>
      <c r="G15">
        <f>C15/E15</f>
        <v>1.6734812712011333E-3</v>
      </c>
      <c r="H15">
        <f>D15/E15</f>
        <v>6.5018107822667976E-3</v>
      </c>
    </row>
    <row r="16" spans="1:8" x14ac:dyDescent="0.3">
      <c r="A16" t="s">
        <v>21</v>
      </c>
      <c r="B16">
        <v>38996.492022373997</v>
      </c>
      <c r="C16">
        <v>22137.5888321895</v>
      </c>
      <c r="D16">
        <v>581743.79769650602</v>
      </c>
      <c r="E16">
        <v>243128289</v>
      </c>
      <c r="F16">
        <f>B16/E16</f>
        <v>1.603947125312678E-4</v>
      </c>
      <c r="G16">
        <f>C16/E16</f>
        <v>9.1053118183995031E-5</v>
      </c>
      <c r="H16">
        <f>D16/E16</f>
        <v>2.392744176702967E-3</v>
      </c>
    </row>
    <row r="17" spans="1:8" x14ac:dyDescent="0.3">
      <c r="A17" t="s">
        <v>20</v>
      </c>
      <c r="B17">
        <v>19841.290914360699</v>
      </c>
      <c r="C17">
        <v>36161.121114850001</v>
      </c>
      <c r="D17">
        <v>645161.43172595405</v>
      </c>
      <c r="E17">
        <v>292998252</v>
      </c>
      <c r="F17">
        <f>B17/E17</f>
        <v>6.7718120428789111E-5</v>
      </c>
      <c r="G17">
        <f>C17/E17</f>
        <v>1.2341753190681153E-4</v>
      </c>
      <c r="H17">
        <f>D17/E17</f>
        <v>2.2019292856598821E-3</v>
      </c>
    </row>
    <row r="18" spans="1:8" x14ac:dyDescent="0.3">
      <c r="A18" t="s">
        <v>22</v>
      </c>
      <c r="B18">
        <v>19912.7349145673</v>
      </c>
      <c r="C18">
        <v>17786.968412941798</v>
      </c>
      <c r="D18">
        <v>486498.74194472597</v>
      </c>
      <c r="E18">
        <v>247215334</v>
      </c>
      <c r="F18">
        <f>B18/E18</f>
        <v>8.0548138306692977E-5</v>
      </c>
      <c r="G18">
        <f>C18/E18</f>
        <v>7.1949292647606559E-5</v>
      </c>
      <c r="H18">
        <f>D18/E18</f>
        <v>1.9679149107503418E-3</v>
      </c>
    </row>
    <row r="19" spans="1:8" x14ac:dyDescent="0.3">
      <c r="A19" t="s">
        <v>27</v>
      </c>
      <c r="B19">
        <v>31821.2595917951</v>
      </c>
      <c r="C19">
        <v>39629.7135547492</v>
      </c>
      <c r="D19">
        <v>604820.47860240703</v>
      </c>
      <c r="E19">
        <v>286145283</v>
      </c>
      <c r="F19">
        <f>B19/E19</f>
        <v>1.1120665438959936E-4</v>
      </c>
      <c r="G19">
        <f>C19/E19</f>
        <v>1.3849507893075839E-4</v>
      </c>
      <c r="H19">
        <f>D19/E19</f>
        <v>2.1136832040750679E-3</v>
      </c>
    </row>
    <row r="20" spans="1:8" x14ac:dyDescent="0.3">
      <c r="A20" t="s">
        <v>28</v>
      </c>
      <c r="B20">
        <v>27202.618099080701</v>
      </c>
      <c r="C20">
        <v>35191.028261933498</v>
      </c>
      <c r="D20">
        <v>537941.66359282495</v>
      </c>
      <c r="E20">
        <v>248400663</v>
      </c>
      <c r="F20">
        <f>B20/E20</f>
        <v>1.0951105271035731E-4</v>
      </c>
      <c r="G20">
        <f>C20/E20</f>
        <v>1.4167042807745444E-4</v>
      </c>
      <c r="H20">
        <f>D20/E20</f>
        <v>2.1656208848074812E-3</v>
      </c>
    </row>
    <row r="21" spans="1:8" x14ac:dyDescent="0.3">
      <c r="A21" t="s">
        <v>30</v>
      </c>
      <c r="B21">
        <v>13679.984886623201</v>
      </c>
      <c r="C21">
        <v>518564.94301532698</v>
      </c>
      <c r="D21">
        <v>491694.98576463398</v>
      </c>
      <c r="E21">
        <v>290740814</v>
      </c>
      <c r="F21">
        <f>B21/E21</f>
        <v>4.7052165461101034E-5</v>
      </c>
      <c r="G21">
        <f>C21/E21</f>
        <v>1.7835987176376515E-3</v>
      </c>
      <c r="H21">
        <f>D21/E21</f>
        <v>1.6911797796804475E-3</v>
      </c>
    </row>
    <row r="22" spans="1:8" x14ac:dyDescent="0.3">
      <c r="A22" t="s">
        <v>29</v>
      </c>
      <c r="B22">
        <v>22208.986794454999</v>
      </c>
      <c r="C22">
        <v>191884.95385338101</v>
      </c>
      <c r="D22">
        <v>1214252.6369578999</v>
      </c>
      <c r="E22">
        <v>372774442</v>
      </c>
      <c r="F22">
        <f>B22/E22</f>
        <v>5.9577546881432923E-5</v>
      </c>
      <c r="G22">
        <f>C22/E22</f>
        <v>5.1474814856910449E-4</v>
      </c>
      <c r="H22">
        <f>D22/E22</f>
        <v>3.2573387554233127E-3</v>
      </c>
    </row>
    <row r="23" spans="1:8" x14ac:dyDescent="0.3">
      <c r="A23" t="s">
        <v>26</v>
      </c>
      <c r="B23">
        <v>14112.572372577501</v>
      </c>
      <c r="C23">
        <v>27784.355843190999</v>
      </c>
      <c r="D23">
        <v>487199.68075188599</v>
      </c>
      <c r="E23">
        <v>254949173</v>
      </c>
      <c r="F23">
        <f>B23/E23</f>
        <v>5.535445440561402E-5</v>
      </c>
      <c r="G23">
        <f>C23/E23</f>
        <v>1.089799802692084E-4</v>
      </c>
      <c r="H23">
        <f>D23/E23</f>
        <v>1.9109678804562586E-3</v>
      </c>
    </row>
    <row r="24" spans="1:8" x14ac:dyDescent="0.3">
      <c r="A24" t="s">
        <v>25</v>
      </c>
      <c r="B24">
        <v>30292.294109477101</v>
      </c>
      <c r="C24">
        <v>108311.89869348099</v>
      </c>
      <c r="D24">
        <v>1003477.05854339</v>
      </c>
      <c r="E24">
        <v>333858766</v>
      </c>
      <c r="F24">
        <f>B24/E24</f>
        <v>9.0733858728385465E-5</v>
      </c>
      <c r="G24">
        <f>C24/E24</f>
        <v>3.2442430669464881E-4</v>
      </c>
      <c r="H24">
        <f>D24/E24</f>
        <v>3.0056933072812892E-3</v>
      </c>
    </row>
    <row r="25" spans="1:8" x14ac:dyDescent="0.3">
      <c r="A25" t="s">
        <v>24</v>
      </c>
      <c r="B25">
        <v>29527.582936633102</v>
      </c>
      <c r="C25">
        <v>15517.143307686099</v>
      </c>
      <c r="D25">
        <v>587461.43831296603</v>
      </c>
      <c r="E25">
        <v>268651985</v>
      </c>
      <c r="F25">
        <f>B25/E25</f>
        <v>1.0991016104583445E-4</v>
      </c>
      <c r="G25">
        <f>C25/E25</f>
        <v>5.7759272866292428E-5</v>
      </c>
      <c r="H25">
        <f>D25/E25</f>
        <v>2.1867005312205903E-3</v>
      </c>
    </row>
    <row r="26" spans="1:8" x14ac:dyDescent="0.3">
      <c r="A26" t="s">
        <v>23</v>
      </c>
      <c r="B26">
        <v>23428.6031545728</v>
      </c>
      <c r="C26">
        <v>42247.191842310298</v>
      </c>
      <c r="D26">
        <v>601689.60969150299</v>
      </c>
      <c r="E26">
        <v>329496557</v>
      </c>
      <c r="F26">
        <f>B26/E26</f>
        <v>7.110424269038053E-5</v>
      </c>
      <c r="G26">
        <f>C26/E26</f>
        <v>1.2821739998427448E-4</v>
      </c>
      <c r="H26">
        <f>D26/E26</f>
        <v>1.8260876992760291E-3</v>
      </c>
    </row>
    <row r="27" spans="1:8" x14ac:dyDescent="0.3">
      <c r="A27" t="s">
        <v>19</v>
      </c>
      <c r="B27">
        <v>86701.699856164705</v>
      </c>
      <c r="C27">
        <v>67791.752789862207</v>
      </c>
      <c r="D27">
        <v>1226131.2130200299</v>
      </c>
      <c r="E27">
        <v>379764377</v>
      </c>
      <c r="F27">
        <f>B27/E27</f>
        <v>2.2830393029771905E-4</v>
      </c>
      <c r="G27">
        <f>C27/E27</f>
        <v>1.7851003647417464E-4</v>
      </c>
      <c r="H27">
        <f>D27/E27</f>
        <v>3.2286630534070077E-3</v>
      </c>
    </row>
    <row r="28" spans="1:8" x14ac:dyDescent="0.3">
      <c r="A28" t="s">
        <v>18</v>
      </c>
      <c r="B28">
        <v>117624.884575473</v>
      </c>
      <c r="C28">
        <v>263771.65508591</v>
      </c>
      <c r="D28">
        <v>3564399.6031624898</v>
      </c>
      <c r="E28">
        <v>360109965</v>
      </c>
      <c r="F28">
        <f>B28/E28</f>
        <v>3.2663601679412842E-4</v>
      </c>
      <c r="G28">
        <f>C28/E28</f>
        <v>7.3247530122058689E-4</v>
      </c>
      <c r="H28">
        <f>D28/E28</f>
        <v>9.8980865557621815E-3</v>
      </c>
    </row>
    <row r="29" spans="1:8" x14ac:dyDescent="0.3">
      <c r="A29" t="s">
        <v>10</v>
      </c>
      <c r="B29">
        <v>63732.701453514601</v>
      </c>
      <c r="C29">
        <v>635581.269872376</v>
      </c>
      <c r="D29">
        <v>857897.39711030398</v>
      </c>
      <c r="E29">
        <v>406547227</v>
      </c>
      <c r="F29">
        <f>B29/E29</f>
        <v>1.5676580043064617E-4</v>
      </c>
      <c r="G29">
        <f>C29/E29</f>
        <v>1.5633639283742452E-3</v>
      </c>
      <c r="H29">
        <f>D29/E29</f>
        <v>2.1102035388137182E-3</v>
      </c>
    </row>
    <row r="30" spans="1:8" x14ac:dyDescent="0.3">
      <c r="A30" t="s">
        <v>31</v>
      </c>
      <c r="B30">
        <v>12531.0986850913</v>
      </c>
      <c r="C30">
        <v>18391.600537165399</v>
      </c>
      <c r="D30">
        <v>375069.23333103798</v>
      </c>
      <c r="E30">
        <v>198137012</v>
      </c>
      <c r="F30">
        <f>B30/E30</f>
        <v>6.3244613202763448E-5</v>
      </c>
      <c r="G30">
        <f>C30/E30</f>
        <v>9.2822640008144463E-5</v>
      </c>
      <c r="H30">
        <f>D30/E30</f>
        <v>1.8929791538949722E-3</v>
      </c>
    </row>
    <row r="31" spans="1:8" x14ac:dyDescent="0.3">
      <c r="A31" t="s">
        <v>32</v>
      </c>
      <c r="B31">
        <v>15403.27735326</v>
      </c>
      <c r="C31">
        <v>38580.688671821801</v>
      </c>
      <c r="D31">
        <v>322957.22316440602</v>
      </c>
      <c r="E31">
        <v>253247958</v>
      </c>
      <c r="F31">
        <f>B31/E31</f>
        <v>6.0822908405287124E-5</v>
      </c>
      <c r="G31">
        <f>C31/E31</f>
        <v>1.5234353309897882E-4</v>
      </c>
      <c r="H31">
        <f>D31/E31</f>
        <v>1.2752609170669246E-3</v>
      </c>
    </row>
    <row r="32" spans="1:8" x14ac:dyDescent="0.3">
      <c r="A32" t="s">
        <v>40</v>
      </c>
      <c r="B32">
        <v>20388.0975856814</v>
      </c>
      <c r="C32">
        <v>47901.238929960702</v>
      </c>
      <c r="D32">
        <v>290932.50457948499</v>
      </c>
      <c r="E32">
        <v>101426752</v>
      </c>
      <c r="F32">
        <f>B32/E32</f>
        <v>2.0101301859376706E-4</v>
      </c>
      <c r="G32">
        <f>C32/E32</f>
        <v>4.722742075972294E-4</v>
      </c>
      <c r="H32">
        <f>D32/E32</f>
        <v>2.8684000901407648E-3</v>
      </c>
    </row>
    <row r="33" spans="1:8" x14ac:dyDescent="0.3">
      <c r="A33" t="s">
        <v>39</v>
      </c>
      <c r="B33">
        <v>37051.3441384568</v>
      </c>
      <c r="C33">
        <v>63998.7628059692</v>
      </c>
      <c r="D33">
        <v>386803.76427291101</v>
      </c>
      <c r="E33">
        <v>203142728</v>
      </c>
      <c r="F33">
        <f>B33/E33</f>
        <v>1.8239069891025979E-4</v>
      </c>
      <c r="G33">
        <f>C33/E33</f>
        <v>3.150433364563717E-4</v>
      </c>
      <c r="H33">
        <f>D33/E33</f>
        <v>1.904098502964433E-3</v>
      </c>
    </row>
    <row r="34" spans="1:8" x14ac:dyDescent="0.3">
      <c r="A34" t="s">
        <v>38</v>
      </c>
      <c r="B34">
        <v>30320.354848967199</v>
      </c>
      <c r="C34">
        <v>27033.778053358099</v>
      </c>
      <c r="D34">
        <v>506653.27506126103</v>
      </c>
      <c r="E34">
        <v>199342794</v>
      </c>
      <c r="F34">
        <f>B34/E34</f>
        <v>1.5210158461492819E-4</v>
      </c>
      <c r="G34">
        <f>C34/E34</f>
        <v>1.3561452365997288E-4</v>
      </c>
      <c r="H34">
        <f>D34/E34</f>
        <v>2.5416182089895911E-3</v>
      </c>
    </row>
    <row r="35" spans="1:8" x14ac:dyDescent="0.3">
      <c r="A35" t="s">
        <v>36</v>
      </c>
      <c r="B35">
        <v>116941.305217029</v>
      </c>
      <c r="C35">
        <v>353232.31808204303</v>
      </c>
      <c r="D35">
        <v>1151749.0385922899</v>
      </c>
      <c r="E35">
        <v>265480342</v>
      </c>
      <c r="F35">
        <f>B35/E35</f>
        <v>4.4048950794642642E-4</v>
      </c>
      <c r="G35">
        <f>C35/E35</f>
        <v>1.3305403911301388E-3</v>
      </c>
      <c r="H35">
        <f>D35/E35</f>
        <v>4.3383590284522457E-3</v>
      </c>
    </row>
    <row r="36" spans="1:8" x14ac:dyDescent="0.3">
      <c r="A36" t="s">
        <v>37</v>
      </c>
      <c r="B36">
        <v>25550.400127412999</v>
      </c>
      <c r="C36">
        <v>32956.074619328298</v>
      </c>
      <c r="D36">
        <v>437927.21179346001</v>
      </c>
      <c r="E36">
        <v>165343726</v>
      </c>
      <c r="F36">
        <f>B36/E36</f>
        <v>1.545289969297837E-4</v>
      </c>
      <c r="G36">
        <f>C36/E36</f>
        <v>1.9931856754775381E-4</v>
      </c>
      <c r="H36">
        <f>D36/E36</f>
        <v>2.6485868099613286E-3</v>
      </c>
    </row>
    <row r="37" spans="1:8" x14ac:dyDescent="0.3">
      <c r="A37" t="s">
        <v>35</v>
      </c>
      <c r="B37">
        <v>21556.817089071599</v>
      </c>
      <c r="C37">
        <v>17472.0538682853</v>
      </c>
      <c r="D37">
        <v>496719.56685962097</v>
      </c>
      <c r="E37">
        <v>194715216</v>
      </c>
      <c r="F37">
        <f>B37/E37</f>
        <v>1.1070946345082553E-4</v>
      </c>
      <c r="G37">
        <f>C37/E37</f>
        <v>8.9731322632152696E-5</v>
      </c>
      <c r="H37">
        <f>D37/E37</f>
        <v>2.5510053968233327E-3</v>
      </c>
    </row>
    <row r="38" spans="1:8" x14ac:dyDescent="0.3">
      <c r="A38" t="s">
        <v>34</v>
      </c>
      <c r="B38">
        <v>49368.013569790397</v>
      </c>
      <c r="C38">
        <v>91856.085253466299</v>
      </c>
      <c r="D38">
        <v>2214443.00826337</v>
      </c>
      <c r="E38">
        <v>242577159</v>
      </c>
      <c r="F38">
        <f>B38/E38</f>
        <v>2.0351468280568985E-4</v>
      </c>
      <c r="G38">
        <f>C38/E38</f>
        <v>3.786674954564304E-4</v>
      </c>
      <c r="H38">
        <f>D38/E38</f>
        <v>9.1288191245712871E-3</v>
      </c>
    </row>
    <row r="39" spans="1:8" x14ac:dyDescent="0.3">
      <c r="A39" t="s">
        <v>33</v>
      </c>
      <c r="B39">
        <v>20729.012006175901</v>
      </c>
      <c r="C39">
        <v>5946.1841950108901</v>
      </c>
      <c r="D39">
        <v>359993.32420360303</v>
      </c>
      <c r="E39">
        <v>155876239</v>
      </c>
      <c r="F39">
        <f>B39/E39</f>
        <v>1.3298378341150443E-4</v>
      </c>
      <c r="G39">
        <f>C39/E39</f>
        <v>3.8146828747971586E-5</v>
      </c>
      <c r="H39">
        <f>D39/E39</f>
        <v>2.3094817177594529E-3</v>
      </c>
    </row>
    <row r="40" spans="1:8" x14ac:dyDescent="0.3">
      <c r="A40" t="s">
        <v>43</v>
      </c>
      <c r="B40">
        <v>22331.959906045999</v>
      </c>
      <c r="C40">
        <v>121990.19903567299</v>
      </c>
      <c r="D40">
        <v>526951.69789466995</v>
      </c>
      <c r="E40">
        <v>227326165</v>
      </c>
      <c r="F40">
        <f>B40/E40</f>
        <v>9.8237525390207497E-5</v>
      </c>
      <c r="G40">
        <f>C40/E40</f>
        <v>5.3663069992701009E-4</v>
      </c>
      <c r="H40">
        <f>D40/E40</f>
        <v>2.3180424386901083E-3</v>
      </c>
    </row>
    <row r="41" spans="1:8" x14ac:dyDescent="0.3">
      <c r="A41" t="s">
        <v>41</v>
      </c>
      <c r="B41">
        <v>27391.182433357801</v>
      </c>
      <c r="C41">
        <v>39916.9469783893</v>
      </c>
      <c r="D41">
        <v>447448.87102123001</v>
      </c>
      <c r="E41">
        <v>198996548</v>
      </c>
      <c r="F41">
        <f>B41/E41</f>
        <v>1.3764652054847604E-4</v>
      </c>
      <c r="G41">
        <f>C41/E41</f>
        <v>2.0059115285954256E-4</v>
      </c>
      <c r="H41">
        <f>D41/E41</f>
        <v>2.2485257936294954E-3</v>
      </c>
    </row>
    <row r="42" spans="1:8" x14ac:dyDescent="0.3">
      <c r="A42" t="s">
        <v>45</v>
      </c>
      <c r="B42">
        <v>9475.7725225116792</v>
      </c>
      <c r="C42">
        <v>27247.430666661199</v>
      </c>
      <c r="D42">
        <v>334656.19729952898</v>
      </c>
      <c r="E42">
        <v>188010395</v>
      </c>
      <c r="F42">
        <f>B42/E42</f>
        <v>5.0400258573530892E-5</v>
      </c>
      <c r="G42">
        <f>C42/E42</f>
        <v>1.4492512856356267E-4</v>
      </c>
      <c r="H42">
        <f>D42/E42</f>
        <v>1.7799877357819974E-3</v>
      </c>
    </row>
    <row r="43" spans="1:8" x14ac:dyDescent="0.3">
      <c r="A43" t="s">
        <v>44</v>
      </c>
      <c r="B43">
        <v>19571.9858738449</v>
      </c>
      <c r="C43">
        <v>13835.0473656416</v>
      </c>
      <c r="D43">
        <v>455654.61881348799</v>
      </c>
      <c r="E43">
        <v>302300119</v>
      </c>
      <c r="F43">
        <f>B43/E43</f>
        <v>6.4743559938343589E-5</v>
      </c>
      <c r="G43">
        <f>C43/E43</f>
        <v>4.5765934235843288E-5</v>
      </c>
      <c r="H43">
        <f>D43/E43</f>
        <v>1.5072922244317344E-3</v>
      </c>
    </row>
    <row r="44" spans="1:8" x14ac:dyDescent="0.3">
      <c r="A44" t="s">
        <v>57</v>
      </c>
      <c r="B44">
        <v>14090.0182696623</v>
      </c>
      <c r="C44">
        <v>14895.2866895385</v>
      </c>
      <c r="D44">
        <v>561879.39449543599</v>
      </c>
      <c r="E44">
        <v>211718785</v>
      </c>
      <c r="F44">
        <f>B44/E44</f>
        <v>6.6550628795939381E-5</v>
      </c>
      <c r="G44">
        <f>C44/E44</f>
        <v>7.0354110002749637E-5</v>
      </c>
      <c r="H44">
        <f>D44/E44</f>
        <v>2.65389485630874E-3</v>
      </c>
    </row>
    <row r="45" spans="1:8" x14ac:dyDescent="0.3">
      <c r="A45" t="s">
        <v>90</v>
      </c>
      <c r="B45">
        <v>15415.687203240501</v>
      </c>
      <c r="C45">
        <v>43069.739970743198</v>
      </c>
      <c r="D45">
        <v>577057.319288461</v>
      </c>
      <c r="E45">
        <v>270046469</v>
      </c>
      <c r="F45">
        <f>B45/E45</f>
        <v>5.7085312984560821E-5</v>
      </c>
      <c r="G45">
        <f>C45/E45</f>
        <v>1.5949010601854304E-4</v>
      </c>
      <c r="H45">
        <f>D45/E45</f>
        <v>2.1368815575531965E-3</v>
      </c>
    </row>
    <row r="46" spans="1:8" x14ac:dyDescent="0.3">
      <c r="A46" t="s">
        <v>89</v>
      </c>
      <c r="B46">
        <v>14401.6057038775</v>
      </c>
      <c r="C46">
        <v>64664.838282541299</v>
      </c>
      <c r="D46">
        <v>535115.49100016605</v>
      </c>
      <c r="E46">
        <v>264491758</v>
      </c>
      <c r="F46">
        <f>B46/E46</f>
        <v>5.4450111461989299E-5</v>
      </c>
      <c r="G46">
        <f>C46/E46</f>
        <v>2.4448715820680241E-4</v>
      </c>
      <c r="H46">
        <f>D46/E46</f>
        <v>2.0231839927509804E-3</v>
      </c>
    </row>
    <row r="47" spans="1:8" x14ac:dyDescent="0.3">
      <c r="A47" t="s">
        <v>93</v>
      </c>
      <c r="B47">
        <v>16879.934839414502</v>
      </c>
      <c r="C47">
        <v>20693.534704718</v>
      </c>
      <c r="D47">
        <v>376483.271385459</v>
      </c>
      <c r="E47">
        <v>134794655</v>
      </c>
      <c r="F47">
        <f>B47/E47</f>
        <v>1.2522703396076427E-4</v>
      </c>
      <c r="G47">
        <f>C47/E47</f>
        <v>1.5351895596096152E-4</v>
      </c>
      <c r="H47">
        <f>D47/E47</f>
        <v>2.7930133534260614E-3</v>
      </c>
    </row>
    <row r="48" spans="1:8" x14ac:dyDescent="0.3">
      <c r="A48" t="s">
        <v>106</v>
      </c>
      <c r="B48">
        <v>10338.3874840672</v>
      </c>
      <c r="C48">
        <v>16139.604716104101</v>
      </c>
      <c r="D48">
        <v>434122.05425470503</v>
      </c>
      <c r="E48">
        <v>205351653</v>
      </c>
      <c r="F48">
        <f>B48/E48</f>
        <v>5.0344797974756013E-5</v>
      </c>
      <c r="G48">
        <f>C48/E48</f>
        <v>7.8594958844105826E-5</v>
      </c>
      <c r="H48">
        <f>D48/E48</f>
        <v>2.1140421706500948E-3</v>
      </c>
    </row>
    <row r="49" spans="1:8" x14ac:dyDescent="0.3">
      <c r="A49" t="s">
        <v>105</v>
      </c>
      <c r="B49">
        <v>44986.918272486299</v>
      </c>
      <c r="C49">
        <v>41493.961503986997</v>
      </c>
      <c r="D49">
        <v>708434.02079311304</v>
      </c>
      <c r="E49">
        <v>264590527</v>
      </c>
      <c r="F49">
        <f>B49/E49</f>
        <v>1.700246746645102E-4</v>
      </c>
      <c r="G49">
        <f>C49/E49</f>
        <v>1.5682330722288859E-4</v>
      </c>
      <c r="H49">
        <f>D49/E49</f>
        <v>2.6774731084499978E-3</v>
      </c>
    </row>
    <row r="50" spans="1:8" x14ac:dyDescent="0.3">
      <c r="A50" t="s">
        <v>108</v>
      </c>
      <c r="B50">
        <v>63144.898494383597</v>
      </c>
      <c r="C50">
        <v>179691.31628888001</v>
      </c>
      <c r="D50">
        <v>684400.14390779403</v>
      </c>
      <c r="E50">
        <v>274262559</v>
      </c>
      <c r="F50">
        <f>B50/E50</f>
        <v>2.3023521228934349E-4</v>
      </c>
      <c r="G50">
        <f>C50/E50</f>
        <v>6.5517990112853874E-4</v>
      </c>
      <c r="H50">
        <f>D50/E50</f>
        <v>2.4954195220930394E-3</v>
      </c>
    </row>
    <row r="51" spans="1:8" x14ac:dyDescent="0.3">
      <c r="A51" t="s">
        <v>107</v>
      </c>
      <c r="B51">
        <v>33050.818309823502</v>
      </c>
      <c r="C51">
        <v>136334.98312612899</v>
      </c>
      <c r="D51">
        <v>392722.53011166299</v>
      </c>
      <c r="E51">
        <v>225903500</v>
      </c>
      <c r="F51">
        <f>B51/E51</f>
        <v>1.4630502984603382E-4</v>
      </c>
      <c r="G51">
        <f>C51/E51</f>
        <v>6.035098310833121E-4</v>
      </c>
      <c r="H51">
        <f>D51/E51</f>
        <v>1.738452614110286E-3</v>
      </c>
    </row>
    <row r="52" spans="1:8" x14ac:dyDescent="0.3">
      <c r="A52" t="s">
        <v>111</v>
      </c>
      <c r="B52">
        <v>13530.824643591801</v>
      </c>
      <c r="C52">
        <v>12952.136847898801</v>
      </c>
      <c r="D52">
        <v>441089.26282932499</v>
      </c>
      <c r="E52">
        <v>274386816</v>
      </c>
      <c r="F52">
        <f>B52/E52</f>
        <v>4.9312954757971317E-5</v>
      </c>
      <c r="G52">
        <f>C52/E52</f>
        <v>4.7203932888301752E-5</v>
      </c>
      <c r="H52">
        <f>D52/E52</f>
        <v>1.6075453961655541E-3</v>
      </c>
    </row>
    <row r="53" spans="1:8" x14ac:dyDescent="0.3">
      <c r="A53" t="s">
        <v>109</v>
      </c>
      <c r="B53">
        <v>29700.8095593242</v>
      </c>
      <c r="C53">
        <v>80298.688417881407</v>
      </c>
      <c r="D53">
        <v>383324.54928534199</v>
      </c>
      <c r="E53">
        <v>298456081</v>
      </c>
      <c r="F53">
        <f>B53/E53</f>
        <v>9.9514841379037605E-5</v>
      </c>
      <c r="G53">
        <f>C53/E53</f>
        <v>2.6904691688249235E-4</v>
      </c>
      <c r="H53">
        <f>D53/E53</f>
        <v>1.2843583149687674E-3</v>
      </c>
    </row>
    <row r="54" spans="1:8" x14ac:dyDescent="0.3">
      <c r="A54" t="s">
        <v>110</v>
      </c>
      <c r="B54">
        <v>60125.306492621799</v>
      </c>
      <c r="C54">
        <v>286536.35663960403</v>
      </c>
      <c r="D54">
        <v>695372.39444394899</v>
      </c>
      <c r="E54">
        <v>288933336</v>
      </c>
      <c r="F54">
        <f>B54/E54</f>
        <v>2.0809404454673862E-4</v>
      </c>
      <c r="G54">
        <f>C54/E54</f>
        <v>9.9170404013057198E-4</v>
      </c>
      <c r="H54">
        <f>D54/E54</f>
        <v>2.4066880065509262E-3</v>
      </c>
    </row>
    <row r="55" spans="1:8" x14ac:dyDescent="0.3">
      <c r="A55" t="s">
        <v>114</v>
      </c>
      <c r="B55">
        <v>12711.641003271799</v>
      </c>
      <c r="C55">
        <v>9326.9791445872397</v>
      </c>
      <c r="D55">
        <v>264153.45684233803</v>
      </c>
      <c r="E55">
        <v>220667248</v>
      </c>
      <c r="F55">
        <f>B55/E55</f>
        <v>5.7605472123673735E-5</v>
      </c>
      <c r="G55">
        <f>C55/E55</f>
        <v>4.226716573991642E-5</v>
      </c>
      <c r="H55">
        <f>D55/E55</f>
        <v>1.1970668925111081E-3</v>
      </c>
    </row>
    <row r="56" spans="1:8" x14ac:dyDescent="0.3">
      <c r="A56" t="s">
        <v>112</v>
      </c>
      <c r="B56">
        <v>14102.713143196201</v>
      </c>
      <c r="C56">
        <v>27733.302763931599</v>
      </c>
      <c r="D56">
        <v>237874.56457114799</v>
      </c>
      <c r="E56">
        <v>183888911</v>
      </c>
      <c r="F56">
        <f>B56/E56</f>
        <v>7.6691482191637979E-5</v>
      </c>
      <c r="G56">
        <f>C56/E56</f>
        <v>1.5081552559703613E-4</v>
      </c>
      <c r="H56">
        <f>D56/E56</f>
        <v>1.2935775369899711E-3</v>
      </c>
    </row>
    <row r="57" spans="1:8" x14ac:dyDescent="0.3">
      <c r="A57" t="s">
        <v>100</v>
      </c>
      <c r="B57">
        <v>9862.0320289145293</v>
      </c>
      <c r="C57">
        <v>6312.7496318953099</v>
      </c>
      <c r="D57">
        <v>300905.23710293899</v>
      </c>
      <c r="E57">
        <v>206364947</v>
      </c>
      <c r="F57">
        <f>B57/E57</f>
        <v>4.7789279004416039E-5</v>
      </c>
      <c r="G57">
        <f>C57/E57</f>
        <v>3.0590222436833279E-5</v>
      </c>
      <c r="H57">
        <f>D57/E57</f>
        <v>1.4581218442245377E-3</v>
      </c>
    </row>
    <row r="58" spans="1:8" x14ac:dyDescent="0.3">
      <c r="A58" t="s">
        <v>99</v>
      </c>
      <c r="B58">
        <v>48476.827460748202</v>
      </c>
      <c r="C58">
        <v>130731.701550944</v>
      </c>
      <c r="D58">
        <v>643585.22237830504</v>
      </c>
      <c r="E58">
        <v>334359430</v>
      </c>
      <c r="F58">
        <f>B58/E58</f>
        <v>1.4498417903376675E-4</v>
      </c>
      <c r="G58">
        <f>C58/E58</f>
        <v>3.9099151936867457E-4</v>
      </c>
      <c r="H58">
        <f>D58/E58</f>
        <v>1.9248304807144368E-3</v>
      </c>
    </row>
    <row r="59" spans="1:8" x14ac:dyDescent="0.3">
      <c r="A59" t="s">
        <v>95</v>
      </c>
      <c r="B59">
        <v>295683.37108321697</v>
      </c>
      <c r="C59">
        <v>710876.897086896</v>
      </c>
      <c r="D59">
        <v>1967230.7827254301</v>
      </c>
      <c r="E59">
        <v>407546955</v>
      </c>
      <c r="F59">
        <f>B59/E59</f>
        <v>7.2551976515986233E-4</v>
      </c>
      <c r="G59">
        <f>C59/E59</f>
        <v>1.7442821946415867E-3</v>
      </c>
      <c r="H59">
        <f>D59/E59</f>
        <v>4.8270040018466827E-3</v>
      </c>
    </row>
    <row r="60" spans="1:8" x14ac:dyDescent="0.3">
      <c r="A60" t="s">
        <v>98</v>
      </c>
      <c r="B60">
        <v>10649.1009808526</v>
      </c>
      <c r="C60">
        <v>10654.008353856399</v>
      </c>
      <c r="D60">
        <v>468672.438447967</v>
      </c>
      <c r="E60">
        <v>215968900</v>
      </c>
      <c r="F60">
        <f>B60/E60</f>
        <v>4.9308492939736226E-5</v>
      </c>
      <c r="G60">
        <f>C60/E60</f>
        <v>4.9331215530830595E-5</v>
      </c>
      <c r="H60">
        <f>D60/E60</f>
        <v>2.1700922607281281E-3</v>
      </c>
    </row>
    <row r="61" spans="1:8" x14ac:dyDescent="0.3">
      <c r="A61" t="s">
        <v>97</v>
      </c>
      <c r="B61">
        <v>43592.968764505102</v>
      </c>
      <c r="C61">
        <v>339094.45706859999</v>
      </c>
      <c r="D61">
        <v>1670274.1772004201</v>
      </c>
      <c r="E61">
        <v>353444061</v>
      </c>
      <c r="F61">
        <f>B61/E61</f>
        <v>1.2333767510809893E-4</v>
      </c>
      <c r="G61">
        <f>C61/E61</f>
        <v>9.5940063643791139E-4</v>
      </c>
      <c r="H61">
        <f>D61/E61</f>
        <v>4.7257101236181757E-3</v>
      </c>
    </row>
    <row r="62" spans="1:8" x14ac:dyDescent="0.3">
      <c r="A62" t="s">
        <v>94</v>
      </c>
      <c r="B62">
        <v>72336.683779012194</v>
      </c>
      <c r="C62">
        <v>478382.97445535997</v>
      </c>
      <c r="D62">
        <v>1862277.58057361</v>
      </c>
      <c r="E62">
        <v>387585432</v>
      </c>
      <c r="F62">
        <f>B62/E62</f>
        <v>1.8663416580376579E-4</v>
      </c>
      <c r="G62">
        <f>C62/E62</f>
        <v>1.2342645903558108E-3</v>
      </c>
      <c r="H62">
        <f>D62/E62</f>
        <v>4.8048183105437511E-3</v>
      </c>
    </row>
    <row r="63" spans="1:8" x14ac:dyDescent="0.3">
      <c r="A63" t="s">
        <v>46</v>
      </c>
      <c r="B63">
        <v>16996.292587854401</v>
      </c>
      <c r="C63">
        <v>3102.0784449563998</v>
      </c>
      <c r="D63">
        <v>451927.43949453998</v>
      </c>
      <c r="E63">
        <v>209774688</v>
      </c>
      <c r="F63">
        <f>B63/E63</f>
        <v>8.1021655900898789E-5</v>
      </c>
      <c r="G63">
        <f>C63/E63</f>
        <v>1.4787668019110103E-5</v>
      </c>
      <c r="H63">
        <f>D63/E63</f>
        <v>2.1543468556823211E-3</v>
      </c>
    </row>
    <row r="64" spans="1:8" x14ac:dyDescent="0.3">
      <c r="A64" t="s">
        <v>42</v>
      </c>
      <c r="B64">
        <v>89238.118658056395</v>
      </c>
      <c r="C64">
        <v>247385.912716441</v>
      </c>
      <c r="D64">
        <v>954766.03990825696</v>
      </c>
      <c r="E64">
        <v>208490145</v>
      </c>
      <c r="F64">
        <f>B64/E64</f>
        <v>4.2802080001458294E-4</v>
      </c>
      <c r="G64">
        <f>C64/E64</f>
        <v>1.1865592626281736E-3</v>
      </c>
      <c r="H64">
        <f>D64/E64</f>
        <v>4.5794300728615109E-3</v>
      </c>
    </row>
    <row r="65" spans="1:8" x14ac:dyDescent="0.3">
      <c r="A65" t="s">
        <v>51</v>
      </c>
      <c r="B65">
        <v>32591.0008665442</v>
      </c>
      <c r="C65">
        <v>8665.8987906537204</v>
      </c>
      <c r="D65">
        <v>632811.72600967297</v>
      </c>
      <c r="E65">
        <v>178945402</v>
      </c>
      <c r="F65">
        <f>B65/E65</f>
        <v>1.821281826875004E-4</v>
      </c>
      <c r="G65">
        <f>C65/E65</f>
        <v>4.8427613639682791E-5</v>
      </c>
      <c r="H65">
        <f>D65/E65</f>
        <v>3.5363396820314668E-3</v>
      </c>
    </row>
    <row r="66" spans="1:8" x14ac:dyDescent="0.3">
      <c r="A66" t="s">
        <v>49</v>
      </c>
      <c r="B66">
        <v>29199.741656744602</v>
      </c>
      <c r="C66">
        <v>40642.141884269302</v>
      </c>
      <c r="D66">
        <v>532212.15039106098</v>
      </c>
      <c r="E66">
        <v>221516962</v>
      </c>
      <c r="F66">
        <f>B66/E66</f>
        <v>1.3181718182260282E-4</v>
      </c>
      <c r="G66">
        <f>C66/E66</f>
        <v>1.8347191798463407E-4</v>
      </c>
      <c r="H66">
        <f>D66/E66</f>
        <v>2.4025796741969628E-3</v>
      </c>
    </row>
    <row r="67" spans="1:8" x14ac:dyDescent="0.3">
      <c r="A67" t="s">
        <v>50</v>
      </c>
      <c r="B67">
        <v>22384.252161187</v>
      </c>
      <c r="C67">
        <v>22091.5621457368</v>
      </c>
      <c r="D67">
        <v>464323.103145762</v>
      </c>
      <c r="E67">
        <v>159339848</v>
      </c>
      <c r="F67">
        <f>B67/E67</f>
        <v>1.4048119439141803E-4</v>
      </c>
      <c r="G67">
        <f>C67/E67</f>
        <v>1.3864430287229094E-4</v>
      </c>
      <c r="H67">
        <f>D67/E67</f>
        <v>2.9140425886797759E-3</v>
      </c>
    </row>
    <row r="68" spans="1:8" x14ac:dyDescent="0.3">
      <c r="A68" t="s">
        <v>52</v>
      </c>
      <c r="B68">
        <v>6972.2830805557696</v>
      </c>
      <c r="C68">
        <v>39305.0571094966</v>
      </c>
      <c r="D68">
        <v>463132.61934615602</v>
      </c>
      <c r="E68">
        <v>213962639</v>
      </c>
      <c r="F68">
        <f>B68/E68</f>
        <v>3.2586451135311382E-5</v>
      </c>
      <c r="G68">
        <f>C68/E68</f>
        <v>1.8370056236545389E-4</v>
      </c>
      <c r="H68">
        <f>D68/E68</f>
        <v>2.1645490143078483E-3</v>
      </c>
    </row>
    <row r="69" spans="1:8" x14ac:dyDescent="0.3">
      <c r="A69" t="s">
        <v>54</v>
      </c>
      <c r="B69">
        <v>8258.5981837855597</v>
      </c>
      <c r="C69">
        <v>38218.410662972703</v>
      </c>
      <c r="D69">
        <v>339709.41609204502</v>
      </c>
      <c r="E69">
        <v>191355857</v>
      </c>
      <c r="F69">
        <f>B69/E69</f>
        <v>4.3158324564821446E-5</v>
      </c>
      <c r="G69">
        <f>C69/E69</f>
        <v>1.9972427947670659E-4</v>
      </c>
      <c r="H69">
        <f>D69/E69</f>
        <v>1.7752757684968328E-3</v>
      </c>
    </row>
    <row r="70" spans="1:8" x14ac:dyDescent="0.3">
      <c r="A70" t="s">
        <v>53</v>
      </c>
      <c r="B70">
        <v>6953.7714347443198</v>
      </c>
      <c r="C70">
        <v>16678.4128904672</v>
      </c>
      <c r="D70">
        <v>239595.4495936</v>
      </c>
      <c r="E70">
        <v>127615714</v>
      </c>
      <c r="F70">
        <f>B70/E70</f>
        <v>5.4489930877511839E-5</v>
      </c>
      <c r="G70">
        <f>C70/E70</f>
        <v>1.3069247013316245E-4</v>
      </c>
      <c r="H70">
        <f>D70/E70</f>
        <v>1.8774760731550661E-3</v>
      </c>
    </row>
    <row r="71" spans="1:8" x14ac:dyDescent="0.3">
      <c r="A71" t="s">
        <v>60</v>
      </c>
      <c r="B71">
        <v>13646.390360207301</v>
      </c>
      <c r="C71">
        <v>2875.94268962046</v>
      </c>
      <c r="D71">
        <v>327324.65303558699</v>
      </c>
      <c r="E71">
        <v>143616088</v>
      </c>
      <c r="F71">
        <f>B71/E71</f>
        <v>9.5019928130943797E-5</v>
      </c>
      <c r="G71">
        <f>C71/E71</f>
        <v>2.002521256267933E-5</v>
      </c>
      <c r="H71">
        <f>D71/E71</f>
        <v>2.2791642468049053E-3</v>
      </c>
    </row>
    <row r="72" spans="1:8" x14ac:dyDescent="0.3">
      <c r="A72" t="s">
        <v>56</v>
      </c>
      <c r="B72">
        <v>9917.2294692760897</v>
      </c>
      <c r="C72">
        <v>5060.4647875435903</v>
      </c>
      <c r="D72">
        <v>463528.99631871498</v>
      </c>
      <c r="E72">
        <v>221907464</v>
      </c>
      <c r="F72">
        <f>B72/E72</f>
        <v>4.4690833244239544E-5</v>
      </c>
      <c r="G72">
        <f>C72/E72</f>
        <v>2.2804391958368693E-5</v>
      </c>
      <c r="H72">
        <f>D72/E72</f>
        <v>2.0888391402585495E-3</v>
      </c>
    </row>
    <row r="73" spans="1:8" x14ac:dyDescent="0.3">
      <c r="A73" t="s">
        <v>55</v>
      </c>
      <c r="B73">
        <v>18434.073852679699</v>
      </c>
      <c r="C73">
        <v>3536.7986331305201</v>
      </c>
      <c r="D73">
        <v>342760.30183135998</v>
      </c>
      <c r="E73">
        <v>110164227</v>
      </c>
      <c r="F73">
        <f>B73/E73</f>
        <v>1.6733266646240525E-4</v>
      </c>
      <c r="G73">
        <f>C73/E73</f>
        <v>3.2104783280787876E-5</v>
      </c>
      <c r="H73">
        <f>D73/E73</f>
        <v>3.1113575719217816E-3</v>
      </c>
    </row>
    <row r="74" spans="1:8" x14ac:dyDescent="0.3">
      <c r="A74" t="s">
        <v>48</v>
      </c>
      <c r="B74">
        <v>9081.8704958586695</v>
      </c>
      <c r="C74">
        <v>2142.3973539681301</v>
      </c>
      <c r="D74">
        <v>518665.29647355998</v>
      </c>
      <c r="E74">
        <v>124043396</v>
      </c>
      <c r="F74">
        <f>B74/E74</f>
        <v>7.3215268113577519E-5</v>
      </c>
      <c r="G74">
        <f>C74/E74</f>
        <v>1.7271353599252717E-5</v>
      </c>
      <c r="H74">
        <f>D74/E74</f>
        <v>4.181321321399166E-3</v>
      </c>
    </row>
    <row r="75" spans="1:8" x14ac:dyDescent="0.3">
      <c r="A75" t="s">
        <v>47</v>
      </c>
      <c r="B75">
        <v>20092.7339316871</v>
      </c>
      <c r="C75">
        <v>6735.3131686098004</v>
      </c>
      <c r="D75">
        <v>648391.87573077704</v>
      </c>
      <c r="E75">
        <v>196340040</v>
      </c>
      <c r="F75">
        <f>B75/E75</f>
        <v>1.0233640541016035E-4</v>
      </c>
      <c r="G75">
        <f>C75/E75</f>
        <v>3.430432818802421E-5</v>
      </c>
      <c r="H75">
        <f>D75/E75</f>
        <v>3.3023925009426354E-3</v>
      </c>
    </row>
    <row r="76" spans="1:8" x14ac:dyDescent="0.3">
      <c r="A76" t="s">
        <v>58</v>
      </c>
      <c r="B76">
        <v>13495.374221542899</v>
      </c>
      <c r="C76">
        <v>8309.2660964200295</v>
      </c>
      <c r="D76">
        <v>394996.498546349</v>
      </c>
      <c r="E76">
        <v>198932377</v>
      </c>
      <c r="F76">
        <f>B76/E76</f>
        <v>6.7839003509935939E-5</v>
      </c>
      <c r="G76">
        <f>C76/E76</f>
        <v>4.1769299807944434E-5</v>
      </c>
      <c r="H76">
        <f>D76/E76</f>
        <v>1.9855817564897894E-3</v>
      </c>
    </row>
    <row r="77" spans="1:8" x14ac:dyDescent="0.3">
      <c r="A77" t="s">
        <v>59</v>
      </c>
      <c r="B77">
        <v>22291.473377660299</v>
      </c>
      <c r="C77">
        <v>8922.0520125614094</v>
      </c>
      <c r="D77">
        <v>503875.67751484201</v>
      </c>
      <c r="E77">
        <v>217138014</v>
      </c>
      <c r="F77">
        <f>B77/E77</f>
        <v>1.0266039081328384E-4</v>
      </c>
      <c r="G77">
        <f>C77/E77</f>
        <v>4.1089313880163837E-5</v>
      </c>
      <c r="H77">
        <f>D77/E77</f>
        <v>2.3205318508386194E-3</v>
      </c>
    </row>
    <row r="78" spans="1:8" x14ac:dyDescent="0.3">
      <c r="A78" t="s">
        <v>61</v>
      </c>
      <c r="B78">
        <v>9788.4295061067096</v>
      </c>
      <c r="C78">
        <v>6168.3729486366601</v>
      </c>
      <c r="D78">
        <v>212151.91502342501</v>
      </c>
      <c r="E78">
        <v>112102052</v>
      </c>
      <c r="F78">
        <f>B78/E78</f>
        <v>8.7317130520560943E-5</v>
      </c>
      <c r="G78">
        <f>C78/E78</f>
        <v>5.5024621214218812E-5</v>
      </c>
      <c r="H78">
        <f>D78/E78</f>
        <v>1.8924891314516261E-3</v>
      </c>
    </row>
    <row r="79" spans="1:8" x14ac:dyDescent="0.3">
      <c r="A79" t="s">
        <v>62</v>
      </c>
      <c r="B79">
        <v>21238.789366041699</v>
      </c>
      <c r="C79">
        <v>5146.8370900180398</v>
      </c>
      <c r="D79">
        <v>469923.530028668</v>
      </c>
      <c r="E79">
        <v>166422541</v>
      </c>
      <c r="F79">
        <f>B79/E79</f>
        <v>1.2761966761486775E-4</v>
      </c>
      <c r="G79">
        <f>C79/E79</f>
        <v>3.0926321993954173E-5</v>
      </c>
      <c r="H79">
        <f>D79/E79</f>
        <v>2.8236771726052904E-3</v>
      </c>
    </row>
    <row r="80" spans="1:8" x14ac:dyDescent="0.3">
      <c r="A80" t="s">
        <v>73</v>
      </c>
      <c r="B80">
        <v>39283.454432167702</v>
      </c>
      <c r="C80">
        <v>139706.23043629999</v>
      </c>
      <c r="D80">
        <v>1171511.4126998601</v>
      </c>
      <c r="E80">
        <v>268920360</v>
      </c>
      <c r="F80">
        <f>B80/E80</f>
        <v>1.4607839448142827E-4</v>
      </c>
      <c r="G80">
        <f>C80/E80</f>
        <v>5.1950782170714026E-4</v>
      </c>
      <c r="H80">
        <f>D80/E80</f>
        <v>4.3563507526907224E-3</v>
      </c>
    </row>
    <row r="81" spans="1:8" x14ac:dyDescent="0.3">
      <c r="A81" t="s">
        <v>79</v>
      </c>
      <c r="B81">
        <v>9269.7840273959391</v>
      </c>
      <c r="C81">
        <v>37339.573721916597</v>
      </c>
      <c r="D81">
        <v>330785.69441279199</v>
      </c>
      <c r="E81">
        <v>252497298</v>
      </c>
      <c r="F81">
        <f>B81/E81</f>
        <v>3.6712408809206102E-5</v>
      </c>
      <c r="G81">
        <f>C81/E81</f>
        <v>1.478810823627768E-4</v>
      </c>
      <c r="H81">
        <f>D81/E81</f>
        <v>1.3100563730103439E-3</v>
      </c>
    </row>
    <row r="82" spans="1:8" x14ac:dyDescent="0.3">
      <c r="A82" t="s">
        <v>77</v>
      </c>
      <c r="B82">
        <v>15921.6547247733</v>
      </c>
      <c r="C82">
        <v>98683.214227826698</v>
      </c>
      <c r="D82">
        <v>381012.058838906</v>
      </c>
      <c r="E82">
        <v>251568804</v>
      </c>
      <c r="F82">
        <f>B82/E82</f>
        <v>6.3289463842954467E-5</v>
      </c>
      <c r="G82">
        <f>C82/E82</f>
        <v>3.9227126996170281E-4</v>
      </c>
      <c r="H82">
        <f>D82/E82</f>
        <v>1.5145441437122943E-3</v>
      </c>
    </row>
    <row r="83" spans="1:8" x14ac:dyDescent="0.3">
      <c r="A83" t="s">
        <v>82</v>
      </c>
      <c r="B83">
        <v>15978.247218775499</v>
      </c>
      <c r="C83">
        <v>30320.790084780601</v>
      </c>
      <c r="D83">
        <v>295681.57995126501</v>
      </c>
      <c r="E83">
        <v>150393192</v>
      </c>
      <c r="F83">
        <f>B83/E83</f>
        <v>1.0624315506765425E-4</v>
      </c>
      <c r="G83">
        <f>C83/E83</f>
        <v>2.0161012397941925E-4</v>
      </c>
      <c r="H83">
        <f>D83/E83</f>
        <v>1.9660569472537363E-3</v>
      </c>
    </row>
    <row r="84" spans="1:8" x14ac:dyDescent="0.3">
      <c r="A84" t="s">
        <v>80</v>
      </c>
      <c r="B84">
        <v>12586.746323555801</v>
      </c>
      <c r="C84">
        <v>25541.671898082499</v>
      </c>
      <c r="D84">
        <v>222395.805762515</v>
      </c>
      <c r="E84">
        <v>158214503</v>
      </c>
      <c r="F84">
        <f>B84/E84</f>
        <v>7.9554946511798603E-5</v>
      </c>
      <c r="G84">
        <f>C84/E84</f>
        <v>1.6143698215885112E-4</v>
      </c>
      <c r="H84">
        <f>D84/E84</f>
        <v>1.4056600472493663E-3</v>
      </c>
    </row>
    <row r="85" spans="1:8" x14ac:dyDescent="0.3">
      <c r="A85" t="s">
        <v>81</v>
      </c>
      <c r="B85">
        <v>70416.173801264405</v>
      </c>
      <c r="C85">
        <v>258451.60975575601</v>
      </c>
      <c r="D85">
        <v>845414.53151552298</v>
      </c>
      <c r="E85">
        <v>259806433</v>
      </c>
      <c r="F85">
        <f>B85/E85</f>
        <v>2.7103321880126194E-4</v>
      </c>
      <c r="G85">
        <f>C85/E85</f>
        <v>9.9478525905382807E-4</v>
      </c>
      <c r="H85">
        <f>D85/E85</f>
        <v>3.2540169300408471E-3</v>
      </c>
    </row>
    <row r="86" spans="1:8" x14ac:dyDescent="0.3">
      <c r="A86" t="s">
        <v>85</v>
      </c>
      <c r="B86">
        <v>11282.191193357499</v>
      </c>
      <c r="C86">
        <v>11131.572421695801</v>
      </c>
      <c r="D86">
        <v>344193.64236426703</v>
      </c>
      <c r="E86">
        <v>198246250</v>
      </c>
      <c r="F86">
        <f>B86/E86</f>
        <v>5.6909985401274928E-5</v>
      </c>
      <c r="G86">
        <f>C86/E86</f>
        <v>5.6150229432818023E-5</v>
      </c>
      <c r="H86">
        <f>D86/E86</f>
        <v>1.7361924493616754E-3</v>
      </c>
    </row>
    <row r="87" spans="1:8" x14ac:dyDescent="0.3">
      <c r="A87" t="s">
        <v>83</v>
      </c>
      <c r="B87">
        <v>17129.644350418901</v>
      </c>
      <c r="C87">
        <v>48420.672999917602</v>
      </c>
      <c r="D87">
        <v>488282.076419066</v>
      </c>
      <c r="E87">
        <v>246762914</v>
      </c>
      <c r="F87">
        <f>B87/E87</f>
        <v>6.9417418009656433E-5</v>
      </c>
      <c r="G87">
        <f>C87/E87</f>
        <v>1.9622346087191044E-4</v>
      </c>
      <c r="H87">
        <f>D87/E87</f>
        <v>1.9787498392852742E-3</v>
      </c>
    </row>
    <row r="88" spans="1:8" x14ac:dyDescent="0.3">
      <c r="A88" t="s">
        <v>84</v>
      </c>
      <c r="B88">
        <v>313821.14084419399</v>
      </c>
      <c r="C88">
        <v>1181832.33937124</v>
      </c>
      <c r="D88">
        <v>1772480.3969741799</v>
      </c>
      <c r="E88">
        <v>344757307</v>
      </c>
      <c r="F88">
        <f>B88/E88</f>
        <v>9.1026682965763498E-4</v>
      </c>
      <c r="G88">
        <f>C88/E88</f>
        <v>3.4280124463648858E-3</v>
      </c>
      <c r="H88">
        <f>D88/E88</f>
        <v>5.1412409860081077E-3</v>
      </c>
    </row>
    <row r="89" spans="1:8" x14ac:dyDescent="0.3">
      <c r="A89" t="s">
        <v>92</v>
      </c>
      <c r="B89">
        <v>21070.325084276799</v>
      </c>
      <c r="C89">
        <v>55198.976306922799</v>
      </c>
      <c r="D89">
        <v>365864.55459066603</v>
      </c>
      <c r="E89">
        <v>175238058</v>
      </c>
      <c r="F89">
        <f>B89/E89</f>
        <v>1.2023829369460828E-4</v>
      </c>
      <c r="G89">
        <f>C89/E89</f>
        <v>3.149942252094736E-4</v>
      </c>
      <c r="H89">
        <f>D89/E89</f>
        <v>2.0878144780094861E-3</v>
      </c>
    </row>
    <row r="90" spans="1:8" x14ac:dyDescent="0.3">
      <c r="A90" t="s">
        <v>91</v>
      </c>
      <c r="B90">
        <v>8876.2294956303995</v>
      </c>
      <c r="C90">
        <v>18131.107707609499</v>
      </c>
      <c r="D90">
        <v>274030.98403529602</v>
      </c>
      <c r="E90">
        <v>219166679</v>
      </c>
      <c r="F90">
        <f>B90/E90</f>
        <v>4.049990416485893E-5</v>
      </c>
      <c r="G90">
        <f>C90/E90</f>
        <v>8.272748298389601E-5</v>
      </c>
      <c r="H90">
        <f>D90/E90</f>
        <v>1.2503314157317502E-3</v>
      </c>
    </row>
    <row r="91" spans="1:8" x14ac:dyDescent="0.3">
      <c r="A91" t="s">
        <v>78</v>
      </c>
      <c r="B91">
        <v>84498.139278600895</v>
      </c>
      <c r="C91">
        <v>504586.66206484102</v>
      </c>
      <c r="D91">
        <v>1127392.26083191</v>
      </c>
      <c r="E91">
        <v>303923905</v>
      </c>
      <c r="F91">
        <f>B91/E91</f>
        <v>2.7802399840381391E-4</v>
      </c>
      <c r="G91">
        <f>C91/E91</f>
        <v>1.6602401251222441E-3</v>
      </c>
      <c r="H91">
        <f>D91/E91</f>
        <v>3.7094556969183125E-3</v>
      </c>
    </row>
    <row r="92" spans="1:8" x14ac:dyDescent="0.3">
      <c r="A92" t="s">
        <v>75</v>
      </c>
      <c r="B92">
        <v>136465.150881526</v>
      </c>
      <c r="C92">
        <v>573206.86909986101</v>
      </c>
      <c r="D92">
        <v>1305548.8511531299</v>
      </c>
      <c r="E92">
        <v>282885949</v>
      </c>
      <c r="F92">
        <f>B92/E92</f>
        <v>4.8240342570541033E-4</v>
      </c>
      <c r="G92">
        <f>C92/E92</f>
        <v>2.0262825747483872E-3</v>
      </c>
      <c r="H92">
        <f>D92/E92</f>
        <v>4.615106744496277E-3</v>
      </c>
    </row>
    <row r="93" spans="1:8" x14ac:dyDescent="0.3">
      <c r="A93" t="s">
        <v>76</v>
      </c>
      <c r="B93">
        <v>11363.586547815299</v>
      </c>
      <c r="C93">
        <v>61667.800562635697</v>
      </c>
      <c r="D93">
        <v>309428.11438353301</v>
      </c>
      <c r="E93">
        <v>240256335</v>
      </c>
      <c r="F93">
        <f>B93/E93</f>
        <v>4.7297760318433638E-5</v>
      </c>
      <c r="G93">
        <f>C93/E93</f>
        <v>2.5667502404311504E-4</v>
      </c>
      <c r="H93">
        <f>D93/E93</f>
        <v>1.2879082434331358E-3</v>
      </c>
    </row>
    <row r="94" spans="1:8" x14ac:dyDescent="0.3">
      <c r="A94" t="s">
        <v>74</v>
      </c>
      <c r="B94">
        <v>82377.055149083099</v>
      </c>
      <c r="C94">
        <v>351654.50956221798</v>
      </c>
      <c r="D94">
        <v>879049.27349325002</v>
      </c>
      <c r="E94">
        <v>260699888</v>
      </c>
      <c r="F94">
        <f>B94/E94</f>
        <v>3.1598423682131809E-4</v>
      </c>
      <c r="G94">
        <f>C94/E94</f>
        <v>1.3488863085442445E-3</v>
      </c>
      <c r="H94">
        <f>D94/E94</f>
        <v>3.371882052719754E-3</v>
      </c>
    </row>
    <row r="95" spans="1:8" x14ac:dyDescent="0.3">
      <c r="A95" t="s">
        <v>67</v>
      </c>
      <c r="B95">
        <v>15562.7513230731</v>
      </c>
      <c r="C95">
        <v>116226.68075861099</v>
      </c>
      <c r="D95">
        <v>626530.51101830497</v>
      </c>
      <c r="E95">
        <v>239210159</v>
      </c>
      <c r="F95">
        <f>B95/E95</f>
        <v>6.5058906311220259E-5</v>
      </c>
      <c r="G95">
        <f>C95/E95</f>
        <v>4.8587685926253238E-4</v>
      </c>
      <c r="H95">
        <f>D95/E95</f>
        <v>2.6191634738151107E-3</v>
      </c>
    </row>
    <row r="96" spans="1:8" x14ac:dyDescent="0.3">
      <c r="A96" t="s">
        <v>66</v>
      </c>
      <c r="B96">
        <v>14550.921391341701</v>
      </c>
      <c r="C96">
        <v>12200.972928794001</v>
      </c>
      <c r="D96">
        <v>383742.97038904001</v>
      </c>
      <c r="E96">
        <v>220245992</v>
      </c>
      <c r="F96">
        <f>B96/E96</f>
        <v>6.6066679621310428E-5</v>
      </c>
      <c r="G96">
        <f>C96/E96</f>
        <v>5.5397025925420703E-5</v>
      </c>
      <c r="H96">
        <f>D96/E96</f>
        <v>1.7423380416795053E-3</v>
      </c>
    </row>
    <row r="97" spans="1:8" x14ac:dyDescent="0.3">
      <c r="A97" t="s">
        <v>65</v>
      </c>
      <c r="B97">
        <v>9652.4371303872194</v>
      </c>
      <c r="C97">
        <v>13700.4775325626</v>
      </c>
      <c r="D97">
        <v>227396.64979852</v>
      </c>
      <c r="E97">
        <v>183251506</v>
      </c>
      <c r="F97">
        <f>B97/E97</f>
        <v>5.2673166737233905E-5</v>
      </c>
      <c r="G97">
        <f>C97/E97</f>
        <v>7.4763246598162194E-5</v>
      </c>
      <c r="H97">
        <f>D97/E97</f>
        <v>1.2408992142117512E-3</v>
      </c>
    </row>
    <row r="98" spans="1:8" x14ac:dyDescent="0.3">
      <c r="A98" t="s">
        <v>69</v>
      </c>
      <c r="B98">
        <v>10023.459849009399</v>
      </c>
      <c r="C98">
        <v>19707.532904057</v>
      </c>
      <c r="D98">
        <v>384442.53952723101</v>
      </c>
      <c r="E98">
        <v>151417967</v>
      </c>
      <c r="F98">
        <f>B98/E98</f>
        <v>6.619729512686826E-5</v>
      </c>
      <c r="G98">
        <f>C98/E98</f>
        <v>1.3015319974582013E-4</v>
      </c>
      <c r="H98">
        <f>D98/E98</f>
        <v>2.538949288146439E-3</v>
      </c>
    </row>
    <row r="99" spans="1:8" x14ac:dyDescent="0.3">
      <c r="A99" t="s">
        <v>68</v>
      </c>
      <c r="B99">
        <v>51012.750658631099</v>
      </c>
      <c r="C99">
        <v>283150.580078659</v>
      </c>
      <c r="D99">
        <v>715179.71188754402</v>
      </c>
      <c r="E99">
        <v>259050170</v>
      </c>
      <c r="F99">
        <f>B99/E99</f>
        <v>1.9692228211481622E-4</v>
      </c>
      <c r="G99">
        <f>C99/E99</f>
        <v>1.0930337551164665E-3</v>
      </c>
      <c r="H99">
        <f>D99/E99</f>
        <v>2.7607768483129892E-3</v>
      </c>
    </row>
    <row r="100" spans="1:8" x14ac:dyDescent="0.3">
      <c r="A100" t="s">
        <v>71</v>
      </c>
      <c r="B100">
        <v>73475.538736785602</v>
      </c>
      <c r="C100">
        <v>473001.760812947</v>
      </c>
      <c r="D100">
        <v>1427661.9640436</v>
      </c>
      <c r="E100">
        <v>279980358</v>
      </c>
      <c r="F100">
        <f>B100/E100</f>
        <v>2.6243104788367189E-4</v>
      </c>
      <c r="G100">
        <f>C100/E100</f>
        <v>1.689410515051013E-3</v>
      </c>
      <c r="H100">
        <f>D100/E100</f>
        <v>5.0991504341300975E-3</v>
      </c>
    </row>
    <row r="101" spans="1:8" x14ac:dyDescent="0.3">
      <c r="A101" t="s">
        <v>72</v>
      </c>
      <c r="B101">
        <v>7380.8198473861603</v>
      </c>
      <c r="C101">
        <v>50904.595534927401</v>
      </c>
      <c r="D101">
        <v>453130.942301834</v>
      </c>
      <c r="E101">
        <v>203218697</v>
      </c>
      <c r="F101">
        <f>B101/E101</f>
        <v>3.6319590452772954E-5</v>
      </c>
      <c r="G101">
        <f>C101/E101</f>
        <v>2.5049169336484529E-4</v>
      </c>
      <c r="H101">
        <f>D101/E101</f>
        <v>2.2297699423878994E-3</v>
      </c>
    </row>
    <row r="102" spans="1:8" x14ac:dyDescent="0.3">
      <c r="A102" t="s">
        <v>70</v>
      </c>
      <c r="B102">
        <v>9822.1228021982297</v>
      </c>
      <c r="C102">
        <v>16493.774467377501</v>
      </c>
      <c r="D102">
        <v>298527.55746163102</v>
      </c>
      <c r="E102">
        <v>218954924</v>
      </c>
      <c r="F102">
        <f>B102/E102</f>
        <v>4.4859109001806372E-5</v>
      </c>
      <c r="G102">
        <f>C102/E102</f>
        <v>7.5329543478901175E-5</v>
      </c>
      <c r="H102">
        <f>D102/E102</f>
        <v>1.3634201597659938E-3</v>
      </c>
    </row>
    <row r="103" spans="1:8" x14ac:dyDescent="0.3">
      <c r="A103" t="s">
        <v>63</v>
      </c>
      <c r="B103">
        <v>19393.726051967798</v>
      </c>
      <c r="C103">
        <v>23317.520849474498</v>
      </c>
      <c r="D103">
        <v>732914.05063176597</v>
      </c>
      <c r="E103">
        <v>249679566</v>
      </c>
      <c r="F103">
        <f>B103/E103</f>
        <v>7.7674462362561935E-5</v>
      </c>
      <c r="G103">
        <f>C103/E103</f>
        <v>9.3389784446655511E-5</v>
      </c>
      <c r="H103">
        <f>D103/E103</f>
        <v>2.9354186342656729E-3</v>
      </c>
    </row>
    <row r="104" spans="1:8" x14ac:dyDescent="0.3">
      <c r="A104" t="s">
        <v>64</v>
      </c>
      <c r="B104">
        <v>13331.1473833528</v>
      </c>
      <c r="C104">
        <v>11168.1960532701</v>
      </c>
      <c r="D104">
        <v>498860.289841516</v>
      </c>
      <c r="E104">
        <v>172743448</v>
      </c>
      <c r="F104">
        <f>B104/E104</f>
        <v>7.7173099979761897E-5</v>
      </c>
      <c r="G104">
        <f>C104/E104</f>
        <v>6.4651922736138164E-5</v>
      </c>
      <c r="H104">
        <f>D104/E104</f>
        <v>2.8878680819287338E-3</v>
      </c>
    </row>
    <row r="105" spans="1:8" x14ac:dyDescent="0.3">
      <c r="A105" t="s">
        <v>87</v>
      </c>
      <c r="B105">
        <v>94129.765287116694</v>
      </c>
      <c r="C105">
        <v>394223.04765029397</v>
      </c>
      <c r="D105">
        <v>617791.985166586</v>
      </c>
      <c r="E105">
        <v>177171197</v>
      </c>
      <c r="F105">
        <f>B105/E105</f>
        <v>5.3129270943017167E-4</v>
      </c>
      <c r="G105">
        <f>C105/E105</f>
        <v>2.2250967105578341E-3</v>
      </c>
      <c r="H105">
        <f>D105/E105</f>
        <v>3.4869775427807601E-3</v>
      </c>
    </row>
    <row r="106" spans="1:8" x14ac:dyDescent="0.3">
      <c r="A106" t="s">
        <v>116</v>
      </c>
      <c r="B106">
        <v>50998.2132402891</v>
      </c>
      <c r="C106">
        <v>16872.6783750662</v>
      </c>
      <c r="D106">
        <v>767274.18322958297</v>
      </c>
      <c r="E106">
        <v>270877282</v>
      </c>
      <c r="F106">
        <f>B106/E106</f>
        <v>1.8827054400335092E-4</v>
      </c>
      <c r="G106">
        <f>C106/E106</f>
        <v>6.22890123914718E-5</v>
      </c>
      <c r="H106">
        <f>D106/E106</f>
        <v>2.8325527248519236E-3</v>
      </c>
    </row>
    <row r="107" spans="1:8" x14ac:dyDescent="0.3">
      <c r="A107" t="s">
        <v>115</v>
      </c>
      <c r="B107">
        <v>29801.203676300702</v>
      </c>
      <c r="C107">
        <v>43632.5681536704</v>
      </c>
      <c r="D107">
        <v>724165.61581495998</v>
      </c>
      <c r="E107">
        <v>355171301</v>
      </c>
      <c r="F107">
        <f>B107/E107</f>
        <v>8.3906564501112947E-5</v>
      </c>
      <c r="G107">
        <f>C107/E107</f>
        <v>1.2284936319691662E-4</v>
      </c>
      <c r="H107">
        <f>D107/E107</f>
        <v>2.0389192870483644E-3</v>
      </c>
    </row>
    <row r="108" spans="1:8" x14ac:dyDescent="0.3">
      <c r="A108" t="s">
        <v>88</v>
      </c>
      <c r="B108">
        <v>3392.80647121826</v>
      </c>
      <c r="C108">
        <v>6849.0563832010903</v>
      </c>
      <c r="D108">
        <v>91631.833953434805</v>
      </c>
      <c r="E108">
        <v>163415598</v>
      </c>
      <c r="F108">
        <f>B108/E108</f>
        <v>2.0761827590156114E-5</v>
      </c>
      <c r="G108">
        <f>C108/E108</f>
        <v>4.1911888871226907E-5</v>
      </c>
      <c r="H108">
        <f>D108/E108</f>
        <v>5.6072881092681748E-4</v>
      </c>
    </row>
    <row r="109" spans="1:8" x14ac:dyDescent="0.3">
      <c r="A109" t="s">
        <v>86</v>
      </c>
      <c r="B109">
        <v>9567.0296479663994</v>
      </c>
      <c r="C109">
        <v>23316.571631754599</v>
      </c>
      <c r="D109">
        <v>398117.39892352198</v>
      </c>
      <c r="E109">
        <v>123041084</v>
      </c>
      <c r="F109">
        <f>B109/E109</f>
        <v>7.7754757491947966E-5</v>
      </c>
      <c r="G109">
        <f>C109/E109</f>
        <v>1.8950232616411766E-4</v>
      </c>
      <c r="H109">
        <f>D109/E109</f>
        <v>3.2356460621195599E-3</v>
      </c>
    </row>
    <row r="110" spans="1:8" x14ac:dyDescent="0.3">
      <c r="A110" t="s">
        <v>96</v>
      </c>
      <c r="B110">
        <v>8350.1418829622999</v>
      </c>
      <c r="C110">
        <v>11618.1746516085</v>
      </c>
      <c r="D110">
        <v>473261.41589214897</v>
      </c>
      <c r="E110">
        <v>231001921</v>
      </c>
      <c r="F110">
        <f>B110/E110</f>
        <v>3.6147499755910257E-5</v>
      </c>
      <c r="G110">
        <f>C110/E110</f>
        <v>5.0294710110261381E-5</v>
      </c>
      <c r="H110">
        <f>D110/E110</f>
        <v>2.0487336808430652E-3</v>
      </c>
    </row>
    <row r="111" spans="1:8" x14ac:dyDescent="0.3">
      <c r="A111" t="s">
        <v>102</v>
      </c>
      <c r="B111">
        <v>20969.194324646</v>
      </c>
      <c r="C111">
        <v>23479.371367745902</v>
      </c>
      <c r="D111">
        <v>531537.93001585803</v>
      </c>
      <c r="E111">
        <v>245065556</v>
      </c>
      <c r="F111">
        <f>B111/E111</f>
        <v>8.5565652990606314E-5</v>
      </c>
      <c r="G111">
        <f>C111/E111</f>
        <v>9.5808532830888327E-5</v>
      </c>
      <c r="H111">
        <f>D111/E111</f>
        <v>2.1689622103232575E-3</v>
      </c>
    </row>
    <row r="112" spans="1:8" x14ac:dyDescent="0.3">
      <c r="A112" t="s">
        <v>101</v>
      </c>
      <c r="B112">
        <v>231225.47405260801</v>
      </c>
      <c r="C112">
        <v>363532.27788826602</v>
      </c>
      <c r="D112">
        <v>1289018.27992409</v>
      </c>
      <c r="E112">
        <v>351133123</v>
      </c>
      <c r="F112">
        <f>B112/E112</f>
        <v>6.5851228182938469E-4</v>
      </c>
      <c r="G112">
        <f>C112/E112</f>
        <v>1.0353118349597169E-3</v>
      </c>
      <c r="H112">
        <f>D112/E112</f>
        <v>3.6710244505303762E-3</v>
      </c>
    </row>
    <row r="113" spans="1:8" x14ac:dyDescent="0.3">
      <c r="A113" t="s">
        <v>137</v>
      </c>
      <c r="B113">
        <v>29082.349149449099</v>
      </c>
      <c r="C113">
        <v>25972.779557818001</v>
      </c>
      <c r="D113">
        <v>831026.72534731496</v>
      </c>
      <c r="E113">
        <v>316403681</v>
      </c>
      <c r="F113">
        <f>B113/E113</f>
        <v>9.191533125510351E-5</v>
      </c>
      <c r="G113">
        <f>C113/E113</f>
        <v>8.2087475960237018E-5</v>
      </c>
      <c r="H113">
        <f>D113/E113</f>
        <v>2.6264761608361786E-3</v>
      </c>
    </row>
    <row r="114" spans="1:8" x14ac:dyDescent="0.3">
      <c r="A114" t="s">
        <v>136</v>
      </c>
      <c r="B114">
        <v>6606.9645887099396</v>
      </c>
      <c r="C114">
        <v>34509.237053510202</v>
      </c>
      <c r="D114">
        <v>70767.016716039798</v>
      </c>
      <c r="E114">
        <v>51865276</v>
      </c>
      <c r="F114">
        <f>B114/E114</f>
        <v>1.273870515739652E-4</v>
      </c>
      <c r="G114">
        <f>C114/E114</f>
        <v>6.6536302734627691E-4</v>
      </c>
      <c r="H114">
        <f>D114/E114</f>
        <v>1.3644392197207202E-3</v>
      </c>
    </row>
    <row r="115" spans="1:8" x14ac:dyDescent="0.3">
      <c r="A115" t="s">
        <v>138</v>
      </c>
      <c r="B115">
        <v>14312.366038706299</v>
      </c>
      <c r="C115">
        <v>49190.945421462297</v>
      </c>
      <c r="D115">
        <v>421423.42629985098</v>
      </c>
      <c r="E115">
        <v>225948330</v>
      </c>
      <c r="F115">
        <f>B115/E115</f>
        <v>6.3343535394602384E-5</v>
      </c>
      <c r="G115">
        <f>C115/E115</f>
        <v>2.1770882494003075E-4</v>
      </c>
      <c r="H115">
        <f>D115/E115</f>
        <v>1.8651318480638957E-3</v>
      </c>
    </row>
    <row r="116" spans="1:8" x14ac:dyDescent="0.3">
      <c r="A116" t="s">
        <v>147</v>
      </c>
      <c r="B116">
        <v>105345.655754386</v>
      </c>
      <c r="C116">
        <v>191115.56498763699</v>
      </c>
      <c r="D116">
        <v>2311536.6437089201</v>
      </c>
      <c r="E116">
        <v>1105582114</v>
      </c>
      <c r="F116">
        <f>B116/E116</f>
        <v>9.5285238808038455E-5</v>
      </c>
      <c r="G116">
        <f>C116/E116</f>
        <v>1.7286419757296922E-4</v>
      </c>
      <c r="H116">
        <f>D116/E116</f>
        <v>2.0907869387880853E-3</v>
      </c>
    </row>
    <row r="117" spans="1:8" x14ac:dyDescent="0.3">
      <c r="A117" t="s">
        <v>135</v>
      </c>
      <c r="B117">
        <v>32280.382708431302</v>
      </c>
      <c r="C117">
        <v>64174.196633009597</v>
      </c>
      <c r="D117">
        <v>515102.18606341298</v>
      </c>
      <c r="E117">
        <v>339497667</v>
      </c>
      <c r="F117">
        <f>B117/E117</f>
        <v>9.5082782140094358E-5</v>
      </c>
      <c r="G117">
        <f>C117/E117</f>
        <v>1.8902691497143511E-4</v>
      </c>
      <c r="H117">
        <f>D117/E117</f>
        <v>1.5172480877855723E-3</v>
      </c>
    </row>
    <row r="118" spans="1:8" x14ac:dyDescent="0.3">
      <c r="A118" t="s">
        <v>134</v>
      </c>
      <c r="B118">
        <v>43288.928282842098</v>
      </c>
      <c r="C118">
        <v>106043.019456296</v>
      </c>
      <c r="D118">
        <v>997323.86926945695</v>
      </c>
      <c r="E118">
        <v>427715448</v>
      </c>
      <c r="F118">
        <f>B118/E118</f>
        <v>1.0120964413434536E-4</v>
      </c>
      <c r="G118">
        <f>C118/E118</f>
        <v>2.4792889747647363E-4</v>
      </c>
      <c r="H118">
        <f>D118/E118</f>
        <v>2.3317461969937009E-3</v>
      </c>
    </row>
    <row r="119" spans="1:8" x14ac:dyDescent="0.3">
      <c r="A119" t="s">
        <v>133</v>
      </c>
      <c r="B119">
        <v>26314.2367420501</v>
      </c>
      <c r="C119">
        <v>102898.7205695</v>
      </c>
      <c r="D119">
        <v>997468.19315785705</v>
      </c>
      <c r="E119">
        <v>205137897</v>
      </c>
      <c r="F119">
        <f>B119/E119</f>
        <v>1.2827584335648181E-4</v>
      </c>
      <c r="G119">
        <f>C119/E119</f>
        <v>5.0160756288488231E-4</v>
      </c>
      <c r="H119">
        <f>D119/E119</f>
        <v>4.8624277022682799E-3</v>
      </c>
    </row>
    <row r="120" spans="1:8" x14ac:dyDescent="0.3">
      <c r="A120" t="s">
        <v>104</v>
      </c>
      <c r="B120">
        <v>24406.281240779401</v>
      </c>
      <c r="C120">
        <v>49625.875605899797</v>
      </c>
      <c r="D120">
        <v>655807.41215464403</v>
      </c>
      <c r="E120">
        <v>278679634</v>
      </c>
      <c r="F120">
        <f>B120/E120</f>
        <v>8.7578273627198029E-5</v>
      </c>
      <c r="G120">
        <f>C120/E120</f>
        <v>1.7807499921540659E-4</v>
      </c>
      <c r="H120">
        <f>D120/E120</f>
        <v>2.3532663752337353E-3</v>
      </c>
    </row>
    <row r="121" spans="1:8" x14ac:dyDescent="0.3">
      <c r="A121" t="s">
        <v>103</v>
      </c>
      <c r="B121">
        <v>58356.091921461899</v>
      </c>
      <c r="C121">
        <v>121031.743990722</v>
      </c>
      <c r="D121">
        <v>1841091.7997427401</v>
      </c>
      <c r="E121">
        <v>246944301</v>
      </c>
      <c r="F121">
        <f>B121/E121</f>
        <v>2.3631277047151577E-4</v>
      </c>
      <c r="G121">
        <f>C121/E121</f>
        <v>4.9011758319833423E-4</v>
      </c>
      <c r="H121">
        <f>D121/E121</f>
        <v>7.4554941834545111E-3</v>
      </c>
    </row>
    <row r="122" spans="1:8" x14ac:dyDescent="0.3">
      <c r="A122" t="s">
        <v>113</v>
      </c>
      <c r="B122">
        <v>77831.499816131094</v>
      </c>
      <c r="C122">
        <v>363843.67601511697</v>
      </c>
      <c r="D122">
        <v>1467565.7253860901</v>
      </c>
      <c r="E122">
        <v>347539966</v>
      </c>
      <c r="F122">
        <f>B122/E122</f>
        <v>2.2394978255862262E-4</v>
      </c>
      <c r="G122">
        <f>C122/E122</f>
        <v>1.0469117557982295E-3</v>
      </c>
      <c r="H122">
        <f>D122/E122</f>
        <v>4.2227250646220361E-3</v>
      </c>
    </row>
    <row r="123" spans="1:8" x14ac:dyDescent="0.3">
      <c r="A123" t="s">
        <v>117</v>
      </c>
      <c r="B123">
        <v>53215.379578861197</v>
      </c>
      <c r="C123">
        <v>121623.375433504</v>
      </c>
      <c r="D123">
        <v>615233.97058029706</v>
      </c>
      <c r="E123">
        <v>238553827</v>
      </c>
      <c r="F123">
        <f>B123/E123</f>
        <v>2.2307493553168275E-4</v>
      </c>
      <c r="G123">
        <f>C123/E123</f>
        <v>5.0983619488738699E-4</v>
      </c>
      <c r="H123">
        <f>D123/E123</f>
        <v>2.5790153036626701E-3</v>
      </c>
    </row>
    <row r="124" spans="1:8" x14ac:dyDescent="0.3">
      <c r="A124" t="s">
        <v>118</v>
      </c>
      <c r="B124">
        <v>26602.0828197763</v>
      </c>
      <c r="C124">
        <v>29310.867356483599</v>
      </c>
      <c r="D124">
        <v>787752.45196465997</v>
      </c>
      <c r="E124">
        <v>307524077</v>
      </c>
      <c r="F124">
        <f>B124/E124</f>
        <v>8.6504065240317106E-5</v>
      </c>
      <c r="G124">
        <f>C124/E124</f>
        <v>9.5312430956368978E-5</v>
      </c>
      <c r="H124">
        <f>D124/E124</f>
        <v>2.561596020869156E-3</v>
      </c>
    </row>
    <row r="125" spans="1:8" x14ac:dyDescent="0.3">
      <c r="A125" t="s">
        <v>119</v>
      </c>
      <c r="B125">
        <v>66001.820579435196</v>
      </c>
      <c r="C125">
        <v>97312.496886866604</v>
      </c>
      <c r="D125">
        <v>681697.19069507497</v>
      </c>
      <c r="E125">
        <v>263340676</v>
      </c>
      <c r="F125">
        <f>B125/E125</f>
        <v>2.5063283645339774E-4</v>
      </c>
      <c r="G125">
        <f>C125/E125</f>
        <v>3.6953082358938958E-4</v>
      </c>
      <c r="H125">
        <f>D125/E125</f>
        <v>2.5886513281946424E-3</v>
      </c>
    </row>
    <row r="126" spans="1:8" x14ac:dyDescent="0.3">
      <c r="A126" t="s">
        <v>123</v>
      </c>
      <c r="B126">
        <v>19888.5115728622</v>
      </c>
      <c r="C126">
        <v>56221.020357498099</v>
      </c>
      <c r="D126">
        <v>395131.97912820999</v>
      </c>
      <c r="E126">
        <v>231031969</v>
      </c>
      <c r="F126">
        <f>B126/E126</f>
        <v>8.6085538979508932E-5</v>
      </c>
      <c r="G126">
        <f>C126/E126</f>
        <v>2.4334736270848343E-4</v>
      </c>
      <c r="H126">
        <f>D126/E126</f>
        <v>1.7102913542160478E-3</v>
      </c>
    </row>
    <row r="127" spans="1:8" x14ac:dyDescent="0.3">
      <c r="A127" t="s">
        <v>148</v>
      </c>
      <c r="B127">
        <v>22279.026283255102</v>
      </c>
      <c r="C127">
        <v>7856.5414502768299</v>
      </c>
      <c r="D127">
        <v>509447.72019144701</v>
      </c>
      <c r="E127">
        <v>225978877</v>
      </c>
      <c r="F127">
        <f>B127/E127</f>
        <v>9.8588976894752427E-5</v>
      </c>
      <c r="G127">
        <f>C127/E127</f>
        <v>3.476670720103114E-5</v>
      </c>
      <c r="H127">
        <f>D127/E127</f>
        <v>2.2544041591615088E-3</v>
      </c>
    </row>
    <row r="128" spans="1:8" x14ac:dyDescent="0.3">
      <c r="A128" t="s">
        <v>145</v>
      </c>
      <c r="B128">
        <v>25501.314681732099</v>
      </c>
      <c r="C128">
        <v>38278.025067331997</v>
      </c>
      <c r="D128">
        <v>482062.880965691</v>
      </c>
      <c r="E128">
        <v>293800009</v>
      </c>
      <c r="F128">
        <f>B128/E128</f>
        <v>8.6798209327938113E-5</v>
      </c>
      <c r="G128">
        <f>C128/E128</f>
        <v>1.3028599011149792E-4</v>
      </c>
      <c r="H128">
        <f>D128/E128</f>
        <v>1.6407857937325353E-3</v>
      </c>
    </row>
    <row r="129" spans="1:8" x14ac:dyDescent="0.3">
      <c r="A129" t="s">
        <v>146</v>
      </c>
      <c r="B129">
        <v>32492.243740020702</v>
      </c>
      <c r="C129">
        <v>40361.939364608501</v>
      </c>
      <c r="D129">
        <v>763261.82171861199</v>
      </c>
      <c r="E129">
        <v>372681787</v>
      </c>
      <c r="F129">
        <f>B129/E129</f>
        <v>8.7184952078220824E-5</v>
      </c>
      <c r="G129">
        <f>C129/E129</f>
        <v>1.0830134654422622E-4</v>
      </c>
      <c r="H129">
        <f>D129/E129</f>
        <v>2.0480255497932662E-3</v>
      </c>
    </row>
    <row r="130" spans="1:8" x14ac:dyDescent="0.3">
      <c r="A130" t="s">
        <v>140</v>
      </c>
      <c r="B130">
        <v>26236.848822181299</v>
      </c>
      <c r="C130">
        <v>24070.222810752901</v>
      </c>
      <c r="D130">
        <v>833111.26715941005</v>
      </c>
      <c r="E130">
        <v>368263433</v>
      </c>
      <c r="F130">
        <f>B130/E130</f>
        <v>7.1244784225376232E-5</v>
      </c>
      <c r="G130">
        <f>C130/E130</f>
        <v>6.5361425147939951E-5</v>
      </c>
      <c r="H130">
        <f>D130/E130</f>
        <v>2.2622698658202375E-3</v>
      </c>
    </row>
    <row r="131" spans="1:8" x14ac:dyDescent="0.3">
      <c r="A131" t="s">
        <v>139</v>
      </c>
      <c r="B131">
        <v>91671.486480351698</v>
      </c>
      <c r="C131">
        <v>281880.85380664701</v>
      </c>
      <c r="D131">
        <v>1036780.74372743</v>
      </c>
      <c r="E131">
        <v>319301079</v>
      </c>
      <c r="F131">
        <f>B131/E131</f>
        <v>2.8710045943926076E-4</v>
      </c>
      <c r="G131">
        <f>C131/E131</f>
        <v>8.8280582918621141E-4</v>
      </c>
      <c r="H131">
        <f>D131/E131</f>
        <v>3.2470317575326139E-3</v>
      </c>
    </row>
    <row r="132" spans="1:8" x14ac:dyDescent="0.3">
      <c r="A132" t="s">
        <v>142</v>
      </c>
      <c r="B132">
        <v>27742.0831609712</v>
      </c>
      <c r="C132">
        <v>35598.863686843499</v>
      </c>
      <c r="D132">
        <v>547445.21420135396</v>
      </c>
      <c r="E132">
        <v>294815368</v>
      </c>
      <c r="F132">
        <f>B132/E132</f>
        <v>9.4099854255125535E-5</v>
      </c>
      <c r="G132">
        <f>C132/E132</f>
        <v>1.2074968794314515E-4</v>
      </c>
      <c r="H132">
        <f>D132/E132</f>
        <v>1.856908674453341E-3</v>
      </c>
    </row>
    <row r="133" spans="1:8" x14ac:dyDescent="0.3">
      <c r="A133" t="s">
        <v>141</v>
      </c>
      <c r="B133">
        <v>91423.342577673306</v>
      </c>
      <c r="C133">
        <v>358088.695148108</v>
      </c>
      <c r="D133">
        <v>847312.42746025196</v>
      </c>
      <c r="E133">
        <v>325859594</v>
      </c>
      <c r="F133">
        <f>B133/E133</f>
        <v>2.8056053668830541E-4</v>
      </c>
      <c r="G133">
        <f>C133/E133</f>
        <v>1.0989048711209895E-3</v>
      </c>
      <c r="H133">
        <f>D133/E133</f>
        <v>2.6002377805093933E-3</v>
      </c>
    </row>
    <row r="134" spans="1:8" x14ac:dyDescent="0.3">
      <c r="A134" t="s">
        <v>144</v>
      </c>
      <c r="B134">
        <v>57446.719165440103</v>
      </c>
      <c r="C134">
        <v>101818.53781776701</v>
      </c>
      <c r="D134">
        <v>852286.359288609</v>
      </c>
      <c r="E134">
        <v>357794052</v>
      </c>
      <c r="F134">
        <f>B134/E134</f>
        <v>1.6055806082947434E-4</v>
      </c>
      <c r="G134">
        <f>C134/E134</f>
        <v>2.8457303090596658E-4</v>
      </c>
      <c r="H134">
        <f>D134/E134</f>
        <v>2.3820584901411636E-3</v>
      </c>
    </row>
    <row r="135" spans="1:8" x14ac:dyDescent="0.3">
      <c r="A135" t="s">
        <v>143</v>
      </c>
      <c r="B135">
        <v>33706.359960684298</v>
      </c>
      <c r="C135">
        <v>103735.856260471</v>
      </c>
      <c r="D135">
        <v>564331.45047718601</v>
      </c>
      <c r="E135">
        <v>284405550</v>
      </c>
      <c r="F135">
        <f>B135/E135</f>
        <v>1.1851512729158871E-4</v>
      </c>
      <c r="G135">
        <f>C135/E135</f>
        <v>3.6474624444027552E-4</v>
      </c>
      <c r="H135">
        <f>D135/E135</f>
        <v>1.9842490783924084E-3</v>
      </c>
    </row>
    <row r="136" spans="1:8" x14ac:dyDescent="0.3">
      <c r="A136" t="s">
        <v>129</v>
      </c>
      <c r="B136">
        <v>72425.610179474897</v>
      </c>
      <c r="C136">
        <v>51521.683791359101</v>
      </c>
      <c r="D136">
        <v>1187356.0160124199</v>
      </c>
      <c r="E136">
        <v>493882935</v>
      </c>
      <c r="F136">
        <f>B136/E136</f>
        <v>1.4664529799855283E-4</v>
      </c>
      <c r="G136">
        <f>C136/E136</f>
        <v>1.0431962746669735E-4</v>
      </c>
      <c r="H136">
        <f>D136/E136</f>
        <v>2.4041244025012122E-3</v>
      </c>
    </row>
    <row r="137" spans="1:8" x14ac:dyDescent="0.3">
      <c r="A137" t="s">
        <v>121</v>
      </c>
      <c r="B137">
        <v>57763.269012197401</v>
      </c>
      <c r="C137">
        <v>468491.93380867998</v>
      </c>
      <c r="D137">
        <v>992925.419421194</v>
      </c>
      <c r="E137">
        <v>294488097</v>
      </c>
      <c r="F137">
        <f>B137/E137</f>
        <v>1.961480603142931E-4</v>
      </c>
      <c r="G137">
        <f>C137/E137</f>
        <v>1.590868828252437E-3</v>
      </c>
      <c r="H137">
        <f>D137/E137</f>
        <v>3.3716996698212698E-3</v>
      </c>
    </row>
    <row r="138" spans="1:8" x14ac:dyDescent="0.3">
      <c r="A138" t="s">
        <v>122</v>
      </c>
      <c r="B138">
        <v>95248.000749981802</v>
      </c>
      <c r="C138">
        <v>519186.30521091999</v>
      </c>
      <c r="D138">
        <v>1768580.6065970601</v>
      </c>
      <c r="E138">
        <v>309226736</v>
      </c>
      <c r="F138">
        <f>B138/E138</f>
        <v>3.0801994026151023E-4</v>
      </c>
      <c r="G138">
        <f>C138/E138</f>
        <v>1.6789825871037231E-3</v>
      </c>
      <c r="H138">
        <f>D138/E138</f>
        <v>5.7193651153018676E-3</v>
      </c>
    </row>
    <row r="139" spans="1:8" x14ac:dyDescent="0.3">
      <c r="A139" t="s">
        <v>120</v>
      </c>
      <c r="B139">
        <v>18602.100842358301</v>
      </c>
      <c r="C139">
        <v>13009.534116512101</v>
      </c>
      <c r="D139">
        <v>490265.318146926</v>
      </c>
      <c r="E139">
        <v>285692059</v>
      </c>
      <c r="F139">
        <f>B139/E139</f>
        <v>6.5112418271164824E-5</v>
      </c>
      <c r="G139">
        <f>C139/E139</f>
        <v>4.5536911883546963E-5</v>
      </c>
      <c r="H139">
        <f>D139/E139</f>
        <v>1.7160621119921503E-3</v>
      </c>
    </row>
    <row r="140" spans="1:8" x14ac:dyDescent="0.3">
      <c r="A140" t="s">
        <v>126</v>
      </c>
      <c r="B140">
        <v>19873.332866051798</v>
      </c>
      <c r="C140">
        <v>101947.35703465799</v>
      </c>
      <c r="D140">
        <v>384026.514326673</v>
      </c>
      <c r="E140">
        <v>227910343</v>
      </c>
      <c r="F140">
        <f>B140/E140</f>
        <v>8.7198029735981744E-5</v>
      </c>
      <c r="G140">
        <f>C140/E140</f>
        <v>4.4731342901211811E-4</v>
      </c>
      <c r="H140">
        <f>D140/E140</f>
        <v>1.684989409746415E-3</v>
      </c>
    </row>
    <row r="141" spans="1:8" x14ac:dyDescent="0.3">
      <c r="A141" t="s">
        <v>124</v>
      </c>
      <c r="B141">
        <v>20570.925611744598</v>
      </c>
      <c r="C141">
        <v>98426.354060224097</v>
      </c>
      <c r="D141">
        <v>913774.89248769905</v>
      </c>
      <c r="E141">
        <v>250831658</v>
      </c>
      <c r="F141">
        <f>B141/E141</f>
        <v>8.2010882421167897E-5</v>
      </c>
      <c r="G141">
        <f>C141/E141</f>
        <v>3.9240004569209561E-4</v>
      </c>
      <c r="H141">
        <f>D141/E141</f>
        <v>3.6429807137331087E-3</v>
      </c>
    </row>
    <row r="142" spans="1:8" x14ac:dyDescent="0.3">
      <c r="A142" t="s">
        <v>125</v>
      </c>
      <c r="B142">
        <v>60024.304479364997</v>
      </c>
      <c r="C142">
        <v>284577.08466657298</v>
      </c>
      <c r="D142">
        <v>1896592.33978357</v>
      </c>
      <c r="E142">
        <v>270871162</v>
      </c>
      <c r="F142">
        <f>B142/E142</f>
        <v>2.2159724954170276E-4</v>
      </c>
      <c r="G142">
        <f>C142/E142</f>
        <v>1.0505994162146098E-3</v>
      </c>
      <c r="H142">
        <f>D142/E142</f>
        <v>7.0018245049783857E-3</v>
      </c>
    </row>
    <row r="143" spans="1:8" x14ac:dyDescent="0.3">
      <c r="A143" t="s">
        <v>127</v>
      </c>
      <c r="B143">
        <v>24355.7215206031</v>
      </c>
      <c r="C143">
        <v>17836.758694956101</v>
      </c>
      <c r="D143">
        <v>704068.91515733697</v>
      </c>
      <c r="E143">
        <v>280468845</v>
      </c>
      <c r="F143">
        <f>B143/E143</f>
        <v>8.6839311940700931E-5</v>
      </c>
      <c r="G143">
        <f>C143/E143</f>
        <v>6.359622115945214E-5</v>
      </c>
      <c r="H143">
        <f>D143/E143</f>
        <v>2.5103284293745247E-3</v>
      </c>
    </row>
    <row r="144" spans="1:8" x14ac:dyDescent="0.3">
      <c r="A144" t="s">
        <v>128</v>
      </c>
      <c r="B144">
        <v>89883.231237354295</v>
      </c>
      <c r="C144">
        <v>98025.6431210671</v>
      </c>
      <c r="D144">
        <v>776415.13902318606</v>
      </c>
      <c r="E144">
        <v>267382038</v>
      </c>
      <c r="F144">
        <f>B144/E144</f>
        <v>3.3616031918103003E-4</v>
      </c>
      <c r="G144">
        <f>C144/E144</f>
        <v>3.6661267097181413E-4</v>
      </c>
      <c r="H144">
        <f>D144/E144</f>
        <v>2.9037670025657673E-3</v>
      </c>
    </row>
    <row r="145" spans="1:8" x14ac:dyDescent="0.3">
      <c r="A145" t="s">
        <v>149</v>
      </c>
      <c r="B145">
        <v>88389.207232480796</v>
      </c>
      <c r="C145">
        <v>155051.429297508</v>
      </c>
      <c r="D145">
        <v>1493501.53144213</v>
      </c>
      <c r="E145">
        <v>498084112</v>
      </c>
      <c r="F145">
        <f>B145/E145</f>
        <v>1.7745839528501321E-4</v>
      </c>
      <c r="G145">
        <f>C145/E145</f>
        <v>3.1129567388712048E-4</v>
      </c>
      <c r="H145">
        <f>D145/E145</f>
        <v>2.9984926149222964E-3</v>
      </c>
    </row>
    <row r="146" spans="1:8" x14ac:dyDescent="0.3">
      <c r="A146" t="s">
        <v>131</v>
      </c>
      <c r="B146">
        <v>125499.793050295</v>
      </c>
      <c r="C146">
        <v>287489.45952647401</v>
      </c>
      <c r="D146">
        <v>1335379.4561539399</v>
      </c>
      <c r="E146">
        <v>311052227</v>
      </c>
      <c r="F146">
        <f>B146/E146</f>
        <v>4.0346855658517761E-4</v>
      </c>
      <c r="G146">
        <f>C146/E146</f>
        <v>9.2424819554972682E-4</v>
      </c>
      <c r="H146">
        <f>D146/E146</f>
        <v>4.2931036663304131E-3</v>
      </c>
    </row>
    <row r="147" spans="1:8" x14ac:dyDescent="0.3">
      <c r="A147" t="s">
        <v>132</v>
      </c>
      <c r="B147">
        <v>33426.492242059598</v>
      </c>
      <c r="C147">
        <v>51260.486887721097</v>
      </c>
      <c r="D147">
        <v>1226841.7050407799</v>
      </c>
      <c r="E147">
        <v>272587937</v>
      </c>
      <c r="F147">
        <f>B147/E147</f>
        <v>1.2262645445700556E-4</v>
      </c>
      <c r="G147">
        <f>C147/E147</f>
        <v>1.8805119350428592E-4</v>
      </c>
      <c r="H147">
        <f>D147/E147</f>
        <v>4.5007189919808515E-3</v>
      </c>
    </row>
    <row r="148" spans="1:8" x14ac:dyDescent="0.3">
      <c r="A148" t="s">
        <v>130</v>
      </c>
      <c r="B148">
        <v>46117.281818848904</v>
      </c>
      <c r="C148">
        <v>58413.029350059704</v>
      </c>
      <c r="D148">
        <v>764828.7051127</v>
      </c>
      <c r="E148">
        <v>276004415</v>
      </c>
      <c r="F148">
        <f>B148/E148</f>
        <v>1.6708892797547787E-4</v>
      </c>
      <c r="G148">
        <f>C148/E148</f>
        <v>2.1163802524702259E-4</v>
      </c>
      <c r="H148">
        <f>D148/E148</f>
        <v>2.7710741696385546E-3</v>
      </c>
    </row>
    <row r="149" spans="1:8" x14ac:dyDescent="0.3">
      <c r="A149" t="s">
        <v>158</v>
      </c>
      <c r="B149">
        <v>42758.452363232398</v>
      </c>
      <c r="C149">
        <v>8176.20137024215</v>
      </c>
      <c r="D149">
        <v>1243314.0703108199</v>
      </c>
      <c r="E149">
        <v>229445360</v>
      </c>
      <c r="F149">
        <f>B149/E149</f>
        <v>1.8635570735983677E-4</v>
      </c>
      <c r="G149">
        <f>C149/E149</f>
        <v>3.563463375438122E-5</v>
      </c>
      <c r="H149">
        <f>D149/E149</f>
        <v>5.418780620845067E-3</v>
      </c>
    </row>
    <row r="150" spans="1:8" x14ac:dyDescent="0.3">
      <c r="A150" t="s">
        <v>157</v>
      </c>
      <c r="B150">
        <v>31558.427053818101</v>
      </c>
      <c r="C150">
        <v>12536.3636760553</v>
      </c>
      <c r="D150">
        <v>548771.03598977602</v>
      </c>
      <c r="E150">
        <v>160090923</v>
      </c>
      <c r="F150">
        <f>B150/E150</f>
        <v>1.9712814732049548E-4</v>
      </c>
      <c r="G150">
        <f>C150/E150</f>
        <v>7.8307773115002282E-5</v>
      </c>
      <c r="H150">
        <f>D150/E150</f>
        <v>3.4278710229547244E-3</v>
      </c>
    </row>
    <row r="151" spans="1:8" x14ac:dyDescent="0.3">
      <c r="A151" t="s">
        <v>156</v>
      </c>
      <c r="B151">
        <v>119793.67718853601</v>
      </c>
      <c r="C151">
        <v>40065.302642964503</v>
      </c>
      <c r="D151">
        <v>688472.14271388797</v>
      </c>
      <c r="E151">
        <v>215748775</v>
      </c>
      <c r="F151">
        <f>B151/E151</f>
        <v>5.5524615232942112E-4</v>
      </c>
      <c r="G151">
        <f>C151/E151</f>
        <v>1.8570350002202564E-4</v>
      </c>
      <c r="H151">
        <f>D151/E151</f>
        <v>3.1910825111933451E-3</v>
      </c>
    </row>
    <row r="152" spans="1:8" x14ac:dyDescent="0.3">
      <c r="A152" t="s">
        <v>160</v>
      </c>
      <c r="B152">
        <v>36550.527359994398</v>
      </c>
      <c r="C152">
        <v>15463.6475844407</v>
      </c>
      <c r="D152">
        <v>954530.58576401602</v>
      </c>
      <c r="E152">
        <v>211400400</v>
      </c>
      <c r="F152">
        <f>B152/E152</f>
        <v>1.7289715326931451E-4</v>
      </c>
      <c r="G152">
        <f>C152/E152</f>
        <v>7.3148620269595992E-5</v>
      </c>
      <c r="H152">
        <f>D152/E152</f>
        <v>4.5152733190855646E-3</v>
      </c>
    </row>
    <row r="153" spans="1:8" x14ac:dyDescent="0.3">
      <c r="A153" t="s">
        <v>159</v>
      </c>
      <c r="B153">
        <v>54681.1873674905</v>
      </c>
      <c r="C153">
        <v>44749.207040715497</v>
      </c>
      <c r="D153">
        <v>709171.97253907099</v>
      </c>
      <c r="E153">
        <v>236912365</v>
      </c>
      <c r="F153">
        <f>B153/E153</f>
        <v>2.3080765483680222E-4</v>
      </c>
      <c r="G153">
        <f>C153/E153</f>
        <v>1.8888506322038318E-4</v>
      </c>
      <c r="H153">
        <f>D153/E153</f>
        <v>2.9933936649489401E-3</v>
      </c>
    </row>
    <row r="154" spans="1:8" x14ac:dyDescent="0.3">
      <c r="A154" t="s">
        <v>162</v>
      </c>
      <c r="B154">
        <v>76156.289231654402</v>
      </c>
      <c r="C154">
        <v>9934.8351088713098</v>
      </c>
      <c r="D154">
        <v>994167.54683334695</v>
      </c>
      <c r="E154">
        <v>264833169</v>
      </c>
      <c r="F154">
        <f>B154/E154</f>
        <v>2.8756325923681562E-4</v>
      </c>
      <c r="G154">
        <f>C154/E154</f>
        <v>3.7513560504467287E-5</v>
      </c>
      <c r="H154">
        <f>D154/E154</f>
        <v>3.7539389442315173E-3</v>
      </c>
    </row>
    <row r="155" spans="1:8" x14ac:dyDescent="0.3">
      <c r="A155" t="s">
        <v>163</v>
      </c>
      <c r="B155">
        <v>21820.868265007601</v>
      </c>
      <c r="C155">
        <v>31904.884936215301</v>
      </c>
      <c r="D155">
        <v>524782.63313665695</v>
      </c>
      <c r="E155">
        <v>229531388</v>
      </c>
      <c r="F155">
        <f>B155/E155</f>
        <v>9.5067033991044398E-5</v>
      </c>
      <c r="G155">
        <f>C155/E155</f>
        <v>1.3900009586582251E-4</v>
      </c>
      <c r="H155">
        <f>D155/E155</f>
        <v>2.2863218739245239E-3</v>
      </c>
    </row>
    <row r="156" spans="1:8" x14ac:dyDescent="0.3">
      <c r="A156" t="s">
        <v>161</v>
      </c>
      <c r="B156">
        <v>36582.237344068999</v>
      </c>
      <c r="C156">
        <v>10742.2414176316</v>
      </c>
      <c r="D156">
        <v>850441.33114970697</v>
      </c>
      <c r="E156">
        <v>194415764</v>
      </c>
      <c r="F156">
        <f>B156/E156</f>
        <v>1.8816497485290852E-4</v>
      </c>
      <c r="G156">
        <f>C156/E156</f>
        <v>5.5253962932921423E-5</v>
      </c>
      <c r="H156">
        <f>D156/E156</f>
        <v>4.3743434876490107E-3</v>
      </c>
    </row>
    <row r="157" spans="1:8" x14ac:dyDescent="0.3">
      <c r="A157" t="s">
        <v>154</v>
      </c>
      <c r="B157">
        <v>19051.456355289902</v>
      </c>
      <c r="C157">
        <v>81292.801705168895</v>
      </c>
      <c r="D157">
        <v>440135.521326772</v>
      </c>
      <c r="E157">
        <v>205115460</v>
      </c>
      <c r="F157">
        <f>B157/E157</f>
        <v>9.2881620699336378E-5</v>
      </c>
      <c r="G157">
        <f>C157/E157</f>
        <v>3.9632703310208257E-4</v>
      </c>
      <c r="H157">
        <f>D157/E157</f>
        <v>2.145793990013098E-3</v>
      </c>
    </row>
    <row r="158" spans="1:8" x14ac:dyDescent="0.3">
      <c r="A158" t="s">
        <v>164</v>
      </c>
      <c r="B158">
        <v>36565.549353202798</v>
      </c>
      <c r="C158">
        <v>17670.9275762617</v>
      </c>
      <c r="D158">
        <v>667705.74908841902</v>
      </c>
      <c r="E158">
        <v>214900526</v>
      </c>
      <c r="F158">
        <f>B158/E158</f>
        <v>1.7015104631806625E-4</v>
      </c>
      <c r="G158">
        <f>C158/E158</f>
        <v>8.2228405417033277E-5</v>
      </c>
      <c r="H158">
        <f>D158/E158</f>
        <v>3.1070456713931868E-3</v>
      </c>
    </row>
    <row r="159" spans="1:8" x14ac:dyDescent="0.3">
      <c r="A159" t="s">
        <v>166</v>
      </c>
      <c r="B159">
        <v>45491.049516741397</v>
      </c>
      <c r="C159">
        <v>82468.709557409005</v>
      </c>
      <c r="D159">
        <v>560683.180010285</v>
      </c>
      <c r="E159">
        <v>187487146</v>
      </c>
      <c r="F159">
        <f>B159/E159</f>
        <v>2.4263556455620376E-4</v>
      </c>
      <c r="G159">
        <f>C159/E159</f>
        <v>4.3986327231952747E-4</v>
      </c>
      <c r="H159">
        <f>D159/E159</f>
        <v>2.990515307168231E-3</v>
      </c>
    </row>
    <row r="160" spans="1:8" x14ac:dyDescent="0.3">
      <c r="A160" t="s">
        <v>168</v>
      </c>
      <c r="B160">
        <v>37231.643787019297</v>
      </c>
      <c r="C160">
        <v>10461.1947168755</v>
      </c>
      <c r="D160">
        <v>809062.79612818605</v>
      </c>
      <c r="E160">
        <v>256419395</v>
      </c>
      <c r="F160">
        <f>B160/E160</f>
        <v>1.4519823583165111E-4</v>
      </c>
      <c r="G160">
        <f>C160/E160</f>
        <v>4.0797205363016708E-5</v>
      </c>
      <c r="H160">
        <f>D160/E160</f>
        <v>3.1552324508377617E-3</v>
      </c>
    </row>
    <row r="161" spans="1:8" x14ac:dyDescent="0.3">
      <c r="A161" t="s">
        <v>167</v>
      </c>
      <c r="B161">
        <v>38027.459984897498</v>
      </c>
      <c r="C161">
        <v>27926.489422168499</v>
      </c>
      <c r="D161">
        <v>617565.40480743197</v>
      </c>
      <c r="E161">
        <v>279107359</v>
      </c>
      <c r="F161">
        <f>B161/E161</f>
        <v>1.3624671209366964E-4</v>
      </c>
      <c r="G161">
        <f>C161/E161</f>
        <v>1.0005644251812256E-4</v>
      </c>
      <c r="H161">
        <f>D161/E161</f>
        <v>2.2126446505032209E-3</v>
      </c>
    </row>
    <row r="162" spans="1:8" x14ac:dyDescent="0.3">
      <c r="A162" t="s">
        <v>170</v>
      </c>
      <c r="B162">
        <v>19658.072923991102</v>
      </c>
      <c r="C162">
        <v>8590.6912577524708</v>
      </c>
      <c r="D162">
        <v>596233.12442511204</v>
      </c>
      <c r="E162">
        <v>270173168</v>
      </c>
      <c r="F162">
        <f>B162/E162</f>
        <v>7.2761011278481597E-5</v>
      </c>
      <c r="G162">
        <f>C162/E162</f>
        <v>3.1796981622366256E-5</v>
      </c>
      <c r="H162">
        <f>D162/E162</f>
        <v>2.2068554358629427E-3</v>
      </c>
    </row>
    <row r="163" spans="1:8" x14ac:dyDescent="0.3">
      <c r="A163" t="s">
        <v>169</v>
      </c>
      <c r="B163">
        <v>18677.617748755001</v>
      </c>
      <c r="C163">
        <v>8852.4740683638502</v>
      </c>
      <c r="D163">
        <v>454836.86804761703</v>
      </c>
      <c r="E163">
        <v>259782864</v>
      </c>
      <c r="F163">
        <f>B163/E163</f>
        <v>7.1897035320832406E-5</v>
      </c>
      <c r="G163">
        <f>C163/E163</f>
        <v>3.4076435728123508E-5</v>
      </c>
      <c r="H163">
        <f>D163/E163</f>
        <v>1.7508347588608348E-3</v>
      </c>
    </row>
    <row r="164" spans="1:8" x14ac:dyDescent="0.3">
      <c r="A164" t="s">
        <v>171</v>
      </c>
      <c r="B164">
        <v>9115.3965352944306</v>
      </c>
      <c r="C164">
        <v>27160.1368583531</v>
      </c>
      <c r="D164">
        <v>243013.71800042401</v>
      </c>
      <c r="E164">
        <v>183487972</v>
      </c>
      <c r="F164">
        <f>B164/E164</f>
        <v>4.9678441785243724E-5</v>
      </c>
      <c r="G164">
        <f>C164/E164</f>
        <v>1.4802134746114639E-4</v>
      </c>
      <c r="H164">
        <f>D164/E164</f>
        <v>1.3244122508500121E-3</v>
      </c>
    </row>
    <row r="165" spans="1:8" x14ac:dyDescent="0.3">
      <c r="A165" t="s">
        <v>172</v>
      </c>
      <c r="B165">
        <v>18182.059506201502</v>
      </c>
      <c r="C165">
        <v>28094.470346635899</v>
      </c>
      <c r="D165">
        <v>373039.72094613803</v>
      </c>
      <c r="E165">
        <v>165533115</v>
      </c>
      <c r="F165">
        <f>B165/E165</f>
        <v>1.0983940890740504E-4</v>
      </c>
      <c r="G165">
        <f>C165/E165</f>
        <v>1.6972114822243211E-4</v>
      </c>
      <c r="H165">
        <f>D165/E165</f>
        <v>2.2535655234068304E-3</v>
      </c>
    </row>
    <row r="166" spans="1:8" x14ac:dyDescent="0.3">
      <c r="A166" t="s">
        <v>176</v>
      </c>
      <c r="B166">
        <v>10043.408612588701</v>
      </c>
      <c r="C166">
        <v>16161.425194613001</v>
      </c>
      <c r="D166">
        <v>351026.333026162</v>
      </c>
      <c r="E166">
        <v>221178186</v>
      </c>
      <c r="F166">
        <f>B166/E166</f>
        <v>4.5408676118668867E-5</v>
      </c>
      <c r="G166">
        <f>C166/E166</f>
        <v>7.3069706768519213E-5</v>
      </c>
      <c r="H166">
        <f>D166/E166</f>
        <v>1.5870748348852178E-3</v>
      </c>
    </row>
    <row r="167" spans="1:8" x14ac:dyDescent="0.3">
      <c r="A167" t="s">
        <v>185</v>
      </c>
      <c r="B167">
        <v>41102.852119707597</v>
      </c>
      <c r="C167">
        <v>34377.418386065903</v>
      </c>
      <c r="D167">
        <v>828364.76367903303</v>
      </c>
      <c r="E167">
        <v>191250673</v>
      </c>
      <c r="F167">
        <f>B167/E167</f>
        <v>2.1491611754855157E-4</v>
      </c>
      <c r="G167">
        <f>C167/E167</f>
        <v>1.7975057471335487E-4</v>
      </c>
      <c r="H167">
        <f>D167/E167</f>
        <v>4.33130378411287E-3</v>
      </c>
    </row>
    <row r="168" spans="1:8" x14ac:dyDescent="0.3">
      <c r="A168" t="s">
        <v>186</v>
      </c>
      <c r="B168">
        <v>10243.900275793299</v>
      </c>
      <c r="C168">
        <v>8392.2297115397505</v>
      </c>
      <c r="D168">
        <v>236691.153853317</v>
      </c>
      <c r="E168">
        <v>151605219</v>
      </c>
      <c r="F168">
        <f>B168/E168</f>
        <v>6.7569575396961106E-5</v>
      </c>
      <c r="G168">
        <f>C168/E168</f>
        <v>5.5355810089491379E-5</v>
      </c>
      <c r="H168">
        <f>D168/E168</f>
        <v>1.5612335473313553E-3</v>
      </c>
    </row>
    <row r="169" spans="1:8" x14ac:dyDescent="0.3">
      <c r="A169" t="s">
        <v>184</v>
      </c>
      <c r="B169">
        <v>10607.0848624012</v>
      </c>
      <c r="C169">
        <v>8973.4494169518293</v>
      </c>
      <c r="D169">
        <v>396892.72015382699</v>
      </c>
      <c r="E169">
        <v>209346502</v>
      </c>
      <c r="F169">
        <f>B169/E169</f>
        <v>5.0667600179921801E-5</v>
      </c>
      <c r="G169">
        <f>C169/E169</f>
        <v>4.2864100098275488E-5</v>
      </c>
      <c r="H169">
        <f>D169/E169</f>
        <v>1.8958650675415965E-3</v>
      </c>
    </row>
    <row r="170" spans="1:8" x14ac:dyDescent="0.3">
      <c r="A170" t="s">
        <v>183</v>
      </c>
      <c r="B170">
        <v>7980.1693779514799</v>
      </c>
      <c r="C170">
        <v>10390.172961732</v>
      </c>
      <c r="D170">
        <v>202835.92463328401</v>
      </c>
      <c r="E170">
        <v>174137249</v>
      </c>
      <c r="F170">
        <f>B170/E170</f>
        <v>4.5826894726879945E-5</v>
      </c>
      <c r="G170">
        <f>C170/E170</f>
        <v>5.9666573472353407E-5</v>
      </c>
      <c r="H170">
        <f>D170/E170</f>
        <v>1.1648049213944113E-3</v>
      </c>
    </row>
    <row r="171" spans="1:8" x14ac:dyDescent="0.3">
      <c r="A171" t="s">
        <v>181</v>
      </c>
      <c r="B171">
        <v>16878.471687856301</v>
      </c>
      <c r="C171">
        <v>20121.762519828899</v>
      </c>
      <c r="D171">
        <v>515733.51079335198</v>
      </c>
      <c r="E171">
        <v>247834754</v>
      </c>
      <c r="F171">
        <f>B171/E171</f>
        <v>6.8103732085356768E-5</v>
      </c>
      <c r="G171">
        <f>C171/E171</f>
        <v>8.1190237426623785E-5</v>
      </c>
      <c r="H171">
        <f>D171/E171</f>
        <v>2.0809571800141959E-3</v>
      </c>
    </row>
    <row r="172" spans="1:8" x14ac:dyDescent="0.3">
      <c r="A172" t="s">
        <v>180</v>
      </c>
      <c r="B172">
        <v>15066.421832472101</v>
      </c>
      <c r="C172">
        <v>24860.072227094501</v>
      </c>
      <c r="D172">
        <v>288545.10266072798</v>
      </c>
      <c r="E172">
        <v>255197841</v>
      </c>
      <c r="F172">
        <f>B172/E172</f>
        <v>5.9038202570342675E-5</v>
      </c>
      <c r="G172">
        <f>C172/E172</f>
        <v>9.7414900258088399E-5</v>
      </c>
      <c r="H172">
        <f>D172/E172</f>
        <v>1.1306721935031103E-3</v>
      </c>
    </row>
    <row r="173" spans="1:8" x14ac:dyDescent="0.3">
      <c r="A173" t="s">
        <v>165</v>
      </c>
      <c r="B173">
        <v>15461.4129549711</v>
      </c>
      <c r="C173">
        <v>32040.154848425602</v>
      </c>
      <c r="D173">
        <v>345129.316672338</v>
      </c>
      <c r="E173">
        <v>160688119</v>
      </c>
      <c r="F173">
        <f>B173/E173</f>
        <v>9.622001334754003E-5</v>
      </c>
      <c r="G173">
        <f>C173/E173</f>
        <v>1.9939342776441115E-4</v>
      </c>
      <c r="H173">
        <f>D173/E173</f>
        <v>2.1478210014539904E-3</v>
      </c>
    </row>
    <row r="174" spans="1:8" x14ac:dyDescent="0.3">
      <c r="A174" t="s">
        <v>182</v>
      </c>
      <c r="B174">
        <v>15375.1815117148</v>
      </c>
      <c r="C174">
        <v>8527.7922978394508</v>
      </c>
      <c r="D174">
        <v>484501.839693474</v>
      </c>
      <c r="E174">
        <v>252207755</v>
      </c>
      <c r="F174">
        <f>B174/E174</f>
        <v>6.0962366171947408E-5</v>
      </c>
      <c r="G174">
        <f>C174/E174</f>
        <v>3.3812569711979918E-5</v>
      </c>
      <c r="H174">
        <f>D174/E174</f>
        <v>1.9210425932123857E-3</v>
      </c>
    </row>
    <row r="175" spans="1:8" x14ac:dyDescent="0.3">
      <c r="A175" t="s">
        <v>179</v>
      </c>
      <c r="B175">
        <v>33734.065170267</v>
      </c>
      <c r="C175">
        <v>17440.826425663901</v>
      </c>
      <c r="D175">
        <v>483004.17616675899</v>
      </c>
      <c r="E175">
        <v>180899871</v>
      </c>
      <c r="F175">
        <f>B175/E175</f>
        <v>1.8647921075779541E-4</v>
      </c>
      <c r="G175">
        <f>C175/E175</f>
        <v>9.6411491778586734E-5</v>
      </c>
      <c r="H175">
        <f>D175/E175</f>
        <v>2.6700084057371108E-3</v>
      </c>
    </row>
    <row r="176" spans="1:8" x14ac:dyDescent="0.3">
      <c r="A176" t="s">
        <v>178</v>
      </c>
      <c r="B176">
        <v>17185.0865902355</v>
      </c>
      <c r="C176">
        <v>5691.3602377956804</v>
      </c>
      <c r="D176">
        <v>291291.50458973902</v>
      </c>
      <c r="E176">
        <v>123717581</v>
      </c>
      <c r="F176">
        <f>B176/E176</f>
        <v>1.3890577597241817E-4</v>
      </c>
      <c r="G176">
        <f>C176/E176</f>
        <v>4.600284124368452E-5</v>
      </c>
      <c r="H176">
        <f>D176/E176</f>
        <v>2.3544875533069065E-3</v>
      </c>
    </row>
    <row r="177" spans="1:8" x14ac:dyDescent="0.3">
      <c r="A177" t="s">
        <v>177</v>
      </c>
      <c r="B177">
        <v>24392.814559693601</v>
      </c>
      <c r="C177">
        <v>14908.459441692699</v>
      </c>
      <c r="D177">
        <v>294823.72437408799</v>
      </c>
      <c r="E177">
        <v>124624572</v>
      </c>
      <c r="F177">
        <f>B177/E177</f>
        <v>1.9573037779173759E-4</v>
      </c>
      <c r="G177">
        <f>C177/E177</f>
        <v>1.1962696603437643E-4</v>
      </c>
      <c r="H177">
        <f>D177/E177</f>
        <v>2.3656949800725333E-3</v>
      </c>
    </row>
    <row r="178" spans="1:8" x14ac:dyDescent="0.3">
      <c r="A178" t="s">
        <v>174</v>
      </c>
      <c r="B178">
        <v>10976.425650629901</v>
      </c>
      <c r="C178">
        <v>11940.5570226165</v>
      </c>
      <c r="D178">
        <v>265909.12230497802</v>
      </c>
      <c r="E178">
        <v>129099235</v>
      </c>
      <c r="F178">
        <f>B178/E178</f>
        <v>8.5023165711476919E-5</v>
      </c>
      <c r="G178">
        <f>C178/E178</f>
        <v>9.2491307346759255E-5</v>
      </c>
      <c r="H178">
        <f>D178/E178</f>
        <v>2.0597265530270417E-3</v>
      </c>
    </row>
    <row r="179" spans="1:8" x14ac:dyDescent="0.3">
      <c r="A179" t="s">
        <v>175</v>
      </c>
      <c r="B179">
        <v>22892.800278900399</v>
      </c>
      <c r="C179">
        <v>8833.3416299331602</v>
      </c>
      <c r="D179">
        <v>566470.79893402301</v>
      </c>
      <c r="E179">
        <v>176877743</v>
      </c>
      <c r="F179">
        <f>B179/E179</f>
        <v>1.2942725235305834E-4</v>
      </c>
      <c r="G179">
        <f>C179/E179</f>
        <v>4.9940379609735071E-5</v>
      </c>
      <c r="H179">
        <f>D179/E179</f>
        <v>3.2026120942419702E-3</v>
      </c>
    </row>
    <row r="180" spans="1:8" x14ac:dyDescent="0.3">
      <c r="A180" t="s">
        <v>173</v>
      </c>
      <c r="B180">
        <v>8547.1012977154696</v>
      </c>
      <c r="C180">
        <v>14598.9612085631</v>
      </c>
      <c r="D180">
        <v>165434.48340696</v>
      </c>
      <c r="E180">
        <v>93056969</v>
      </c>
      <c r="F180">
        <f>B180/E180</f>
        <v>9.1848051678058309E-5</v>
      </c>
      <c r="G180">
        <f>C180/E180</f>
        <v>1.5688197633605602E-4</v>
      </c>
      <c r="H180">
        <f>D180/E180</f>
        <v>1.777776400679459E-3</v>
      </c>
    </row>
    <row r="181" spans="1:8" x14ac:dyDescent="0.3">
      <c r="A181" t="s">
        <v>151</v>
      </c>
      <c r="B181">
        <v>20516.948516543001</v>
      </c>
      <c r="C181">
        <v>19727.1741530615</v>
      </c>
      <c r="D181">
        <v>757374.69811551599</v>
      </c>
      <c r="E181">
        <v>253003582</v>
      </c>
      <c r="F181">
        <f>B181/E181</f>
        <v>8.109351003790532E-5</v>
      </c>
      <c r="G181">
        <f>C181/E181</f>
        <v>7.7971916433426232E-5</v>
      </c>
      <c r="H181">
        <f>D181/E181</f>
        <v>2.9935334991245933E-3</v>
      </c>
    </row>
    <row r="182" spans="1:8" x14ac:dyDescent="0.3">
      <c r="A182" t="s">
        <v>150</v>
      </c>
      <c r="B182">
        <v>13887.458145641</v>
      </c>
      <c r="C182">
        <v>16976.1214943458</v>
      </c>
      <c r="D182">
        <v>354500.144360815</v>
      </c>
      <c r="E182">
        <v>209698652</v>
      </c>
      <c r="F182">
        <f>B182/E182</f>
        <v>6.6225786447311066E-5</v>
      </c>
      <c r="G182">
        <f>C182/E182</f>
        <v>8.0954843211609204E-5</v>
      </c>
      <c r="H182">
        <f>D182/E182</f>
        <v>1.6905218082222818E-3</v>
      </c>
    </row>
    <row r="183" spans="1:8" x14ac:dyDescent="0.3">
      <c r="A183" t="s">
        <v>153</v>
      </c>
      <c r="B183">
        <v>8703.4423293729706</v>
      </c>
      <c r="C183">
        <v>3296.6411524564201</v>
      </c>
      <c r="D183">
        <v>315465.92114040599</v>
      </c>
      <c r="E183">
        <v>149703144</v>
      </c>
      <c r="F183">
        <f>B183/E183</f>
        <v>5.8138006302479329E-5</v>
      </c>
      <c r="G183">
        <f>C183/E183</f>
        <v>2.2021188495923773E-5</v>
      </c>
      <c r="H183">
        <f>D183/E183</f>
        <v>2.1072765254710082E-3</v>
      </c>
    </row>
    <row r="184" spans="1:8" x14ac:dyDescent="0.3">
      <c r="A184" t="s">
        <v>152</v>
      </c>
      <c r="B184">
        <v>6706.8304330159199</v>
      </c>
      <c r="C184">
        <v>6340.9323879344302</v>
      </c>
      <c r="D184">
        <v>344551.554275651</v>
      </c>
      <c r="E184">
        <v>181183793</v>
      </c>
      <c r="F184">
        <f>B184/E184</f>
        <v>3.7016723857944179E-5</v>
      </c>
      <c r="G184">
        <f>C184/E184</f>
        <v>3.4997238345343784E-5</v>
      </c>
      <c r="H184">
        <f>D184/E184</f>
        <v>1.9016687341105118E-3</v>
      </c>
    </row>
    <row r="185" spans="1:8" x14ac:dyDescent="0.3">
      <c r="A185" t="s">
        <v>155</v>
      </c>
      <c r="B185">
        <v>10570.135296362199</v>
      </c>
      <c r="C185">
        <v>5733.9158634955902</v>
      </c>
      <c r="D185">
        <v>223899.222312903</v>
      </c>
      <c r="E185">
        <v>178732939</v>
      </c>
      <c r="F185">
        <f>B185/E185</f>
        <v>5.9139268651326768E-5</v>
      </c>
      <c r="G185">
        <f>C185/E185</f>
        <v>3.2080912984346942E-5</v>
      </c>
      <c r="H185">
        <f>D185/E185</f>
        <v>1.252702627538078E-3</v>
      </c>
    </row>
    <row r="186" spans="1:8" x14ac:dyDescent="0.3">
      <c r="A186" t="s">
        <v>6</v>
      </c>
      <c r="B186">
        <v>31493.9131736362</v>
      </c>
      <c r="C186">
        <v>33804.836529186097</v>
      </c>
      <c r="D186">
        <v>548500.643538662</v>
      </c>
      <c r="E186">
        <v>262791876</v>
      </c>
      <c r="F186">
        <f>B186/E186</f>
        <v>1.1984355701177078E-4</v>
      </c>
      <c r="G186">
        <f>C186/E186</f>
        <v>1.2863729672216387E-4</v>
      </c>
      <c r="H186">
        <f>D186/E186</f>
        <v>2.0872054794367463E-3</v>
      </c>
    </row>
    <row r="187" spans="1:8" x14ac:dyDescent="0.3">
      <c r="A187" t="s">
        <v>5</v>
      </c>
      <c r="B187">
        <v>42097.310903384699</v>
      </c>
      <c r="C187">
        <v>37385.036367100198</v>
      </c>
      <c r="D187">
        <v>894421.26128610002</v>
      </c>
      <c r="E187">
        <v>315217088</v>
      </c>
      <c r="F187">
        <f>B187/E187</f>
        <v>1.3355021826540287E-4</v>
      </c>
      <c r="G187">
        <f>C187/E187</f>
        <v>1.1860091914528504E-4</v>
      </c>
      <c r="H187">
        <f>D187/E187</f>
        <v>2.8374770763890185E-3</v>
      </c>
    </row>
    <row r="188" spans="1:8" x14ac:dyDescent="0.3">
      <c r="A188" t="s">
        <v>0</v>
      </c>
      <c r="B188">
        <v>48940.012613092797</v>
      </c>
      <c r="C188">
        <v>30379.7810765951</v>
      </c>
      <c r="D188">
        <v>924869.98082778498</v>
      </c>
      <c r="E188">
        <v>292111463</v>
      </c>
      <c r="F188">
        <f>B188/E188</f>
        <v>1.6753882956346974E-4</v>
      </c>
      <c r="G188">
        <f>C188/E188</f>
        <v>1.0400064675515695E-4</v>
      </c>
      <c r="H188">
        <f>D188/E188</f>
        <v>3.1661543553591562E-3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2022-04-10T02:44:41Z</dcterms:modified>
</cp:coreProperties>
</file>