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Admin Juntao\Desktop\Figure Generating\data\"/>
    </mc:Choice>
  </mc:AlternateContent>
  <xr:revisionPtr revIDLastSave="0" documentId="13_ncr:1_{EB6A7A90-0EFB-41DF-9CD9-9A5EA1CF0F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2" i="1"/>
</calcChain>
</file>

<file path=xl/sharedStrings.xml><?xml version="1.0" encoding="utf-8"?>
<sst xmlns="http://schemas.openxmlformats.org/spreadsheetml/2006/main" count="731" uniqueCount="203">
  <si>
    <t>TARA_A100000164</t>
  </si>
  <si>
    <t>SRF</t>
  </si>
  <si>
    <t>TARA_A100001011</t>
  </si>
  <si>
    <t>DCM</t>
  </si>
  <si>
    <t>TARA_A100001015</t>
  </si>
  <si>
    <t>TARA_A100001035</t>
  </si>
  <si>
    <t>TARA_A100001037</t>
  </si>
  <si>
    <t>TARA_A100001234</t>
  </si>
  <si>
    <t>TARA_A100001388</t>
  </si>
  <si>
    <t>TARA_A200000113</t>
  </si>
  <si>
    <t>TARA_A200000159</t>
  </si>
  <si>
    <t>TARA_B000000437</t>
  </si>
  <si>
    <t>TARA_B000000441</t>
  </si>
  <si>
    <t>TARA_B000000460</t>
  </si>
  <si>
    <t>MES</t>
  </si>
  <si>
    <t>TARA_B000000475</t>
  </si>
  <si>
    <t>TARA_B000000477</t>
  </si>
  <si>
    <t>TARA_B000000532</t>
  </si>
  <si>
    <t>TARA_B000000557</t>
  </si>
  <si>
    <t>TARA_B000000565</t>
  </si>
  <si>
    <t>TARA_B000000609</t>
  </si>
  <si>
    <t>TARA_B100000003</t>
  </si>
  <si>
    <t>TARA_B100000029</t>
  </si>
  <si>
    <t>TARA_B100000035</t>
  </si>
  <si>
    <t>TARA_B100000073</t>
  </si>
  <si>
    <t>TARA_B100000085</t>
  </si>
  <si>
    <t>TARA_B100000123</t>
  </si>
  <si>
    <t>TARA_B100000131</t>
  </si>
  <si>
    <t>TARA_B100000161</t>
  </si>
  <si>
    <t>TARA_B100000212</t>
  </si>
  <si>
    <t>TARA_B100000214</t>
  </si>
  <si>
    <t>TARA_B100000242</t>
  </si>
  <si>
    <t>TARA_B100000282</t>
  </si>
  <si>
    <t>TARA_B100000287</t>
  </si>
  <si>
    <t>TARA_B100000315</t>
  </si>
  <si>
    <t>TARA_B100000378</t>
  </si>
  <si>
    <t>TARA_B100000401</t>
  </si>
  <si>
    <t>TARA_B100000405</t>
  </si>
  <si>
    <t>TARA_B100000408</t>
  </si>
  <si>
    <t>TARA_B100000424</t>
  </si>
  <si>
    <t>TARA_B100000427</t>
  </si>
  <si>
    <t>TARA_B100000446</t>
  </si>
  <si>
    <t>TARA_B100000459</t>
  </si>
  <si>
    <t>TARA_B100000470</t>
  </si>
  <si>
    <t>TARA_B100000475</t>
  </si>
  <si>
    <t>TARA_B100000482</t>
  </si>
  <si>
    <t>TARA_B100000497</t>
  </si>
  <si>
    <t>TARA_B100000508</t>
  </si>
  <si>
    <t>TARA_B100000513</t>
  </si>
  <si>
    <t>TARA_B100000519</t>
  </si>
  <si>
    <t>TARA_B100000524</t>
  </si>
  <si>
    <t>TARA_B100000530</t>
  </si>
  <si>
    <t>TARA_B100000575</t>
  </si>
  <si>
    <t>TARA_B100000579</t>
  </si>
  <si>
    <t>TARA_B100000586</t>
  </si>
  <si>
    <t>TARA_B100000609</t>
  </si>
  <si>
    <t>TARA_B100000614</t>
  </si>
  <si>
    <t>TARA_B100000674</t>
  </si>
  <si>
    <t>TARA_B100000676</t>
  </si>
  <si>
    <t>MIX</t>
  </si>
  <si>
    <t>TARA_B100000678</t>
  </si>
  <si>
    <t>TARA_B100000683</t>
  </si>
  <si>
    <t>TARA_B100000686</t>
  </si>
  <si>
    <t>TARA_B100000700</t>
  </si>
  <si>
    <t>TARA_B100000745</t>
  </si>
  <si>
    <t>TARA_B100000749</t>
  </si>
  <si>
    <t>TARA_B100000767</t>
  </si>
  <si>
    <t>TARA_B100000768</t>
  </si>
  <si>
    <t>TARA_B100000780</t>
  </si>
  <si>
    <t>TARA_B100000787</t>
  </si>
  <si>
    <t>TARA_B100000795</t>
  </si>
  <si>
    <t>TARA_B100000809</t>
  </si>
  <si>
    <t>TARA_B100000886</t>
  </si>
  <si>
    <t>TARA_B100000900</t>
  </si>
  <si>
    <t>TARA_B100000902</t>
  </si>
  <si>
    <t>TARA_B100000925</t>
  </si>
  <si>
    <t>TARA_B100000927</t>
  </si>
  <si>
    <t>TARA_B100000929</t>
  </si>
  <si>
    <t>TARA_B100000941</t>
  </si>
  <si>
    <t>TARA_B100000945</t>
  </si>
  <si>
    <t>TARA_B100000949</t>
  </si>
  <si>
    <t>TARA_B100000953</t>
  </si>
  <si>
    <t>TARA_B100000959</t>
  </si>
  <si>
    <t>TARA_B100000963</t>
  </si>
  <si>
    <t>TARA_B100000965</t>
  </si>
  <si>
    <t>TARA_B100000989</t>
  </si>
  <si>
    <t>TARA_B100001013</t>
  </si>
  <si>
    <t>TARA_B100001027</t>
  </si>
  <si>
    <t>TARA_B100001029</t>
  </si>
  <si>
    <t>TARA_B100001057</t>
  </si>
  <si>
    <t>TARA_B100001059</t>
  </si>
  <si>
    <t>TARA_B100001063</t>
  </si>
  <si>
    <t>TARA_B100001079</t>
  </si>
  <si>
    <t>TARA_B100001093</t>
  </si>
  <si>
    <t>TARA_B100001094</t>
  </si>
  <si>
    <t>TARA_B100001105</t>
  </si>
  <si>
    <t>TARA_B100001109</t>
  </si>
  <si>
    <t>TARA_B100001113</t>
  </si>
  <si>
    <t>TARA_B100001115</t>
  </si>
  <si>
    <t>TARA_B100001121</t>
  </si>
  <si>
    <t>TARA_B100001123</t>
  </si>
  <si>
    <t>TARA_B100001142</t>
  </si>
  <si>
    <t>TARA_B100001146</t>
  </si>
  <si>
    <t>TARA_B100001167</t>
  </si>
  <si>
    <t>TARA_B100001173</t>
  </si>
  <si>
    <t>TARA_B100001175</t>
  </si>
  <si>
    <t>TARA_B100001179</t>
  </si>
  <si>
    <t>TARA_B100001245</t>
  </si>
  <si>
    <t>TARA_B100001248</t>
  </si>
  <si>
    <t>TARA_B100001250</t>
  </si>
  <si>
    <t>TARA_B100001287</t>
  </si>
  <si>
    <t>TARA_B100001540</t>
  </si>
  <si>
    <t>TARA_B100001559</t>
  </si>
  <si>
    <t>TARA_B100001564</t>
  </si>
  <si>
    <t>TARA_B100001741</t>
  </si>
  <si>
    <t>TARA_B100001750</t>
  </si>
  <si>
    <t>TARA_B100001758</t>
  </si>
  <si>
    <t>TARA_B100001765</t>
  </si>
  <si>
    <t>TARA_B100001769</t>
  </si>
  <si>
    <t>TARA_B100001778</t>
  </si>
  <si>
    <t>TARA_B100001939</t>
  </si>
  <si>
    <t>TARA_B100001964</t>
  </si>
  <si>
    <t>TARA_B100001971</t>
  </si>
  <si>
    <t>TARA_B100001989</t>
  </si>
  <si>
    <t>TARA_B100001996</t>
  </si>
  <si>
    <t>TARA_B100002003</t>
  </si>
  <si>
    <t>TARA_B100002019</t>
  </si>
  <si>
    <t>TARA_B100002049</t>
  </si>
  <si>
    <t>TARA_B100002051</t>
  </si>
  <si>
    <t>TARA_B100002052</t>
  </si>
  <si>
    <t>TARA_B110000003</t>
  </si>
  <si>
    <t>TARA_B110000008</t>
  </si>
  <si>
    <t>TARA_B110000014</t>
  </si>
  <si>
    <t>TARA_B110000027</t>
  </si>
  <si>
    <t>TARA_B110000037</t>
  </si>
  <si>
    <t>NA</t>
  </si>
  <si>
    <t>TARA_B110000046</t>
  </si>
  <si>
    <t>TARA_B110000090</t>
  </si>
  <si>
    <t>TARA_B110000091</t>
  </si>
  <si>
    <t>TARA_B110000093</t>
  </si>
  <si>
    <t>TARA_B110000114</t>
  </si>
  <si>
    <t>TARA_B110000116</t>
  </si>
  <si>
    <t>TARA_B110000196</t>
  </si>
  <si>
    <t>TARA_B110000208</t>
  </si>
  <si>
    <t>TARA_B110000211</t>
  </si>
  <si>
    <t>TARA_B110000238</t>
  </si>
  <si>
    <t>TARA_B110000240</t>
  </si>
  <si>
    <t>TARA_B110000259</t>
  </si>
  <si>
    <t>TARA_B110000261</t>
  </si>
  <si>
    <t>TARA_B110000263</t>
  </si>
  <si>
    <t>TARA_B110000285</t>
  </si>
  <si>
    <t>TARA_B110000305</t>
  </si>
  <si>
    <t>TARA_B110000438</t>
  </si>
  <si>
    <t>TARA_B110000444</t>
  </si>
  <si>
    <t>TARA_B110000459</t>
  </si>
  <si>
    <t>TARA_B110000467</t>
  </si>
  <si>
    <t>TARA_B110000483</t>
  </si>
  <si>
    <t>TARA_B110000495</t>
  </si>
  <si>
    <t>TARA_B110000503</t>
  </si>
  <si>
    <t>TARA_B110000858</t>
  </si>
  <si>
    <t>TARA_B110000879</t>
  </si>
  <si>
    <t>TARA_B110000881</t>
  </si>
  <si>
    <t>TARA_B110000902</t>
  </si>
  <si>
    <t>TARA_B110000908</t>
  </si>
  <si>
    <t>TARA_B110000914</t>
  </si>
  <si>
    <t>TARA_B110000967</t>
  </si>
  <si>
    <t>TARA_B110000971</t>
  </si>
  <si>
    <t>TARA_B110000977</t>
  </si>
  <si>
    <t>TARA_B110001450</t>
  </si>
  <si>
    <t>TARA_B110001452</t>
  </si>
  <si>
    <t>TARA_B110001454</t>
  </si>
  <si>
    <t>TARA_B110001469</t>
  </si>
  <si>
    <t>TARA_E500000075</t>
  </si>
  <si>
    <t>TARA_E500000081</t>
  </si>
  <si>
    <t>TARA_E500000178</t>
  </si>
  <si>
    <t>TARA_E500000331</t>
  </si>
  <si>
    <t>TARA_S200000501</t>
  </si>
  <si>
    <t>TARA_X000000368</t>
  </si>
  <si>
    <t>TARA_X000000950</t>
  </si>
  <si>
    <t>TARA_X000001036</t>
  </si>
  <si>
    <t>TARA_Y100000022</t>
  </si>
  <si>
    <t>TARA_Y100000031</t>
  </si>
  <si>
    <t>TARA_Y100000287</t>
  </si>
  <si>
    <t>TARA_Y100000294</t>
  </si>
  <si>
    <t>TARA_Y200000002</t>
  </si>
  <si>
    <t>connector_DNA</t>
  </si>
  <si>
    <t>Red Sea</t>
  </si>
  <si>
    <t>Depth_DNA</t>
  </si>
  <si>
    <t>Layer_DNA</t>
  </si>
  <si>
    <t>lower_size_dna</t>
  </si>
  <si>
    <t>upper_size_dna</t>
  </si>
  <si>
    <t>log_depth_dna</t>
  </si>
  <si>
    <t>Oxygen_DNA</t>
  </si>
  <si>
    <t>Ocean_short</t>
  </si>
  <si>
    <t>Mediterranean</t>
  </si>
  <si>
    <t xml:space="preserve">South Atlantic </t>
  </si>
  <si>
    <t xml:space="preserve">South Pacific </t>
  </si>
  <si>
    <t xml:space="preserve">Southern </t>
  </si>
  <si>
    <t xml:space="preserve">North Pacific </t>
  </si>
  <si>
    <t xml:space="preserve">North Atlantic </t>
  </si>
  <si>
    <t xml:space="preserve">Arctic </t>
  </si>
  <si>
    <t xml:space="preserve">Indian Ocean </t>
  </si>
  <si>
    <t>Ocean_DNA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</si>
</sst>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29"/>
      <scheme val="minor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1" applyFont="1" applyFill="1"/>
    <xf numFmtId="0" fontId="1" fillId="0" borderId="0" xfId="0" applyFont="1"/>
    <xf numFmtId="0" fontId="2" fillId="0" borderId="0" xfId="0" applyFont="1"/>
  </cellXfs>
  <cellStyles count="3">
    <cellStyle name="Normal" xfId="0" builtinId="0"/>
    <cellStyle name="Normal 2" xfId="1" xr:uid="{37CE5624-A840-419C-A5F5-20B8457F03F6}"/>
    <cellStyle name="TableStyleLight1" xfId="2" xr:uid="{45AB4A52-E03B-4CC4-B6A7-DA475D3993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4"/>
  <sheetViews>
    <sheetView tabSelected="1" workbookViewId="0">
      <selection activeCell="D2" sqref="D2"/>
    </sheetView>
  </sheetViews>
  <sheetFormatPr defaultRowHeight="14.4"/>
  <cols>
    <col min="1" max="1" width="20" bestFit="1" customWidth="1"/>
    <col min="3" max="3" width="6.77734375" bestFit="1" customWidth="1"/>
    <col min="8" max="8" width="13" bestFit="1" customWidth="1"/>
  </cols>
  <sheetData>
    <row r="1" spans="1:9" ht="15.6">
      <c r="A1" s="2" t="s">
        <v>185</v>
      </c>
      <c r="B1" s="2" t="s">
        <v>188</v>
      </c>
      <c r="C1" s="2" t="s">
        <v>187</v>
      </c>
      <c r="D1" s="3" t="s">
        <v>202</v>
      </c>
      <c r="E1" s="4" t="s">
        <v>189</v>
      </c>
      <c r="F1" s="3" t="s">
        <v>190</v>
      </c>
      <c r="G1" s="3" t="s">
        <v>191</v>
      </c>
      <c r="H1" s="5" t="s">
        <v>192</v>
      </c>
      <c r="I1" s="3" t="s">
        <v>193</v>
      </c>
    </row>
    <row r="2" spans="1:9" ht="15.6">
      <c r="A2" s="1" t="s">
        <v>0</v>
      </c>
      <c r="B2" s="1" t="s">
        <v>1</v>
      </c>
      <c r="C2" s="1">
        <v>5</v>
      </c>
      <c r="D2" t="s">
        <v>194</v>
      </c>
      <c r="E2">
        <v>0.22</v>
      </c>
      <c r="F2">
        <v>1.6</v>
      </c>
      <c r="G2">
        <f>LOG(C2)</f>
        <v>0.69897000433601886</v>
      </c>
      <c r="H2">
        <v>208.245</v>
      </c>
      <c r="I2" t="s">
        <v>194</v>
      </c>
    </row>
    <row r="3" spans="1:9" ht="15.6">
      <c r="A3" s="1" t="s">
        <v>2</v>
      </c>
      <c r="B3" s="1" t="s">
        <v>3</v>
      </c>
      <c r="C3" s="1">
        <v>70</v>
      </c>
      <c r="D3" t="s">
        <v>194</v>
      </c>
      <c r="E3">
        <v>0.22</v>
      </c>
      <c r="F3">
        <v>1.6</v>
      </c>
      <c r="G3">
        <f t="shared" ref="G3:G66" si="0">LOG(C3)</f>
        <v>1.8450980400142569</v>
      </c>
      <c r="H3">
        <v>218.75115</v>
      </c>
      <c r="I3" t="s">
        <v>194</v>
      </c>
    </row>
    <row r="4" spans="1:9" ht="15.6">
      <c r="A4" s="1" t="s">
        <v>4</v>
      </c>
      <c r="B4" s="1" t="s">
        <v>1</v>
      </c>
      <c r="C4" s="1">
        <v>5</v>
      </c>
      <c r="D4" t="s">
        <v>194</v>
      </c>
      <c r="E4">
        <v>0.22</v>
      </c>
      <c r="F4">
        <v>1.6</v>
      </c>
      <c r="G4">
        <f t="shared" si="0"/>
        <v>0.69897000433601886</v>
      </c>
      <c r="H4">
        <v>207.61355</v>
      </c>
      <c r="I4" t="s">
        <v>194</v>
      </c>
    </row>
    <row r="5" spans="1:9" ht="15.6">
      <c r="A5" s="1" t="s">
        <v>5</v>
      </c>
      <c r="B5" s="1" t="s">
        <v>1</v>
      </c>
      <c r="C5" s="1">
        <v>5</v>
      </c>
      <c r="D5" t="s">
        <v>186</v>
      </c>
      <c r="E5">
        <v>0.22</v>
      </c>
      <c r="F5">
        <v>1.6</v>
      </c>
      <c r="G5">
        <f t="shared" si="0"/>
        <v>0.69897000433601886</v>
      </c>
      <c r="H5">
        <v>188.341917</v>
      </c>
      <c r="I5" t="s">
        <v>186</v>
      </c>
    </row>
    <row r="6" spans="1:9" ht="15.6">
      <c r="A6" s="1" t="s">
        <v>6</v>
      </c>
      <c r="B6" s="1" t="s">
        <v>3</v>
      </c>
      <c r="C6" s="1">
        <v>80</v>
      </c>
      <c r="D6" t="s">
        <v>186</v>
      </c>
      <c r="E6">
        <v>0.22</v>
      </c>
      <c r="F6">
        <v>1.6</v>
      </c>
      <c r="G6">
        <f t="shared" si="0"/>
        <v>1.9030899869919435</v>
      </c>
      <c r="H6">
        <v>181.501</v>
      </c>
      <c r="I6" t="s">
        <v>186</v>
      </c>
    </row>
    <row r="7" spans="1:9" ht="15.6">
      <c r="A7" s="1" t="s">
        <v>7</v>
      </c>
      <c r="B7" s="1" t="s">
        <v>1</v>
      </c>
      <c r="C7" s="1">
        <v>5</v>
      </c>
      <c r="D7" t="s">
        <v>186</v>
      </c>
      <c r="E7">
        <v>0.22</v>
      </c>
      <c r="F7">
        <v>1.6</v>
      </c>
      <c r="G7">
        <f t="shared" si="0"/>
        <v>0.69897000433601886</v>
      </c>
      <c r="H7">
        <v>183.589125</v>
      </c>
      <c r="I7" t="s">
        <v>186</v>
      </c>
    </row>
    <row r="8" spans="1:9" ht="15.6">
      <c r="A8" s="1" t="s">
        <v>8</v>
      </c>
      <c r="B8" s="1" t="s">
        <v>1</v>
      </c>
      <c r="C8" s="1">
        <v>5</v>
      </c>
      <c r="D8" t="s">
        <v>186</v>
      </c>
      <c r="E8">
        <v>0.22</v>
      </c>
      <c r="F8">
        <v>1.6</v>
      </c>
      <c r="G8">
        <f t="shared" si="0"/>
        <v>0.69897000433601886</v>
      </c>
      <c r="H8">
        <v>189.91675000000001</v>
      </c>
      <c r="I8" t="s">
        <v>186</v>
      </c>
    </row>
    <row r="9" spans="1:9" ht="15.6">
      <c r="A9" s="1" t="s">
        <v>9</v>
      </c>
      <c r="B9" s="1" t="s">
        <v>1</v>
      </c>
      <c r="C9" s="1">
        <v>9</v>
      </c>
      <c r="D9" t="s">
        <v>194</v>
      </c>
      <c r="E9">
        <v>0.22</v>
      </c>
      <c r="F9">
        <v>1.6</v>
      </c>
      <c r="G9">
        <f t="shared" si="0"/>
        <v>0.95424250943932487</v>
      </c>
      <c r="I9" t="s">
        <v>194</v>
      </c>
    </row>
    <row r="10" spans="1:9" ht="15.6">
      <c r="A10" s="1" t="s">
        <v>10</v>
      </c>
      <c r="B10" s="1" t="s">
        <v>3</v>
      </c>
      <c r="C10" s="1">
        <v>42</v>
      </c>
      <c r="D10" t="s">
        <v>194</v>
      </c>
      <c r="E10">
        <v>0.22</v>
      </c>
      <c r="F10">
        <v>1.6</v>
      </c>
      <c r="G10">
        <f t="shared" si="0"/>
        <v>1.6232492903979006</v>
      </c>
      <c r="I10" t="s">
        <v>194</v>
      </c>
    </row>
    <row r="11" spans="1:9" ht="15.6">
      <c r="A11" s="1" t="s">
        <v>11</v>
      </c>
      <c r="B11" s="1" t="s">
        <v>1</v>
      </c>
      <c r="C11" s="1">
        <v>5</v>
      </c>
      <c r="D11" t="s">
        <v>201</v>
      </c>
      <c r="E11">
        <v>0.22</v>
      </c>
      <c r="F11">
        <v>3</v>
      </c>
      <c r="G11">
        <f t="shared" si="0"/>
        <v>0.69897000433601886</v>
      </c>
      <c r="H11">
        <v>207.5812</v>
      </c>
      <c r="I11" t="s">
        <v>201</v>
      </c>
    </row>
    <row r="12" spans="1:9" ht="15.6">
      <c r="A12" s="1" t="s">
        <v>12</v>
      </c>
      <c r="B12" s="1" t="s">
        <v>3</v>
      </c>
      <c r="C12" s="1">
        <v>30</v>
      </c>
      <c r="D12" t="s">
        <v>201</v>
      </c>
      <c r="E12">
        <v>0.22</v>
      </c>
      <c r="F12">
        <v>3</v>
      </c>
      <c r="G12">
        <f t="shared" si="0"/>
        <v>1.4771212547196624</v>
      </c>
      <c r="H12">
        <v>207.48285000000001</v>
      </c>
      <c r="I12" t="s">
        <v>201</v>
      </c>
    </row>
    <row r="13" spans="1:9" ht="15.6">
      <c r="A13" s="1" t="s">
        <v>13</v>
      </c>
      <c r="B13" s="1" t="s">
        <v>14</v>
      </c>
      <c r="C13" s="1">
        <v>850</v>
      </c>
      <c r="D13" t="s">
        <v>201</v>
      </c>
      <c r="E13">
        <v>0.22</v>
      </c>
      <c r="F13">
        <v>3</v>
      </c>
      <c r="G13">
        <f t="shared" si="0"/>
        <v>2.9294189257142929</v>
      </c>
      <c r="H13">
        <v>199.726</v>
      </c>
      <c r="I13" t="s">
        <v>201</v>
      </c>
    </row>
    <row r="14" spans="1:9" ht="15.6">
      <c r="A14" s="1" t="s">
        <v>15</v>
      </c>
      <c r="B14" s="1" t="s">
        <v>1</v>
      </c>
      <c r="C14" s="1">
        <v>5</v>
      </c>
      <c r="D14" t="s">
        <v>195</v>
      </c>
      <c r="E14">
        <v>0.22</v>
      </c>
      <c r="F14">
        <v>3</v>
      </c>
      <c r="G14">
        <f t="shared" si="0"/>
        <v>0.69897000433601886</v>
      </c>
      <c r="H14">
        <v>239.93725000000001</v>
      </c>
      <c r="I14" t="s">
        <v>195</v>
      </c>
    </row>
    <row r="15" spans="1:9" ht="15.6">
      <c r="A15" s="1" t="s">
        <v>16</v>
      </c>
      <c r="B15" s="1" t="s">
        <v>3</v>
      </c>
      <c r="C15" s="1">
        <v>30</v>
      </c>
      <c r="D15" t="s">
        <v>195</v>
      </c>
      <c r="E15">
        <v>0.22</v>
      </c>
      <c r="F15">
        <v>3</v>
      </c>
      <c r="G15">
        <f t="shared" si="0"/>
        <v>1.4771212547196624</v>
      </c>
      <c r="H15">
        <v>239.79106300000001</v>
      </c>
      <c r="I15" t="s">
        <v>195</v>
      </c>
    </row>
    <row r="16" spans="1:9" ht="15.6">
      <c r="A16" s="1" t="s">
        <v>17</v>
      </c>
      <c r="B16" s="1" t="s">
        <v>1</v>
      </c>
      <c r="C16" s="1">
        <v>5</v>
      </c>
      <c r="D16" t="s">
        <v>201</v>
      </c>
      <c r="E16">
        <v>0.22</v>
      </c>
      <c r="F16">
        <v>3</v>
      </c>
      <c r="G16">
        <f t="shared" si="0"/>
        <v>0.69897000433601886</v>
      </c>
      <c r="I16" t="s">
        <v>201</v>
      </c>
    </row>
    <row r="17" spans="1:9" ht="15.6">
      <c r="A17" s="1" t="s">
        <v>18</v>
      </c>
      <c r="B17" s="1" t="s">
        <v>3</v>
      </c>
      <c r="C17" s="1">
        <v>66</v>
      </c>
      <c r="D17" t="s">
        <v>201</v>
      </c>
      <c r="E17">
        <v>0.22</v>
      </c>
      <c r="F17">
        <v>3</v>
      </c>
      <c r="G17">
        <f t="shared" si="0"/>
        <v>1.8195439355418688</v>
      </c>
      <c r="H17">
        <v>181.10193799999999</v>
      </c>
      <c r="I17" t="s">
        <v>201</v>
      </c>
    </row>
    <row r="18" spans="1:9" ht="15.6">
      <c r="A18" s="1" t="s">
        <v>19</v>
      </c>
      <c r="B18" s="1" t="s">
        <v>1</v>
      </c>
      <c r="C18" s="1">
        <v>5</v>
      </c>
      <c r="D18" t="s">
        <v>201</v>
      </c>
      <c r="E18">
        <v>0.22</v>
      </c>
      <c r="F18">
        <v>3</v>
      </c>
      <c r="G18">
        <f t="shared" si="0"/>
        <v>0.69897000433601886</v>
      </c>
      <c r="H18">
        <v>194.06091699999999</v>
      </c>
      <c r="I18" t="s">
        <v>201</v>
      </c>
    </row>
    <row r="19" spans="1:9" ht="15.6">
      <c r="A19" s="1" t="s">
        <v>20</v>
      </c>
      <c r="B19" s="1" t="s">
        <v>1</v>
      </c>
      <c r="C19" s="1">
        <v>5</v>
      </c>
      <c r="D19" t="s">
        <v>201</v>
      </c>
      <c r="E19">
        <v>0.22</v>
      </c>
      <c r="F19">
        <v>3</v>
      </c>
      <c r="G19">
        <f t="shared" si="0"/>
        <v>0.69897000433601886</v>
      </c>
      <c r="H19">
        <v>193.16499999999999</v>
      </c>
      <c r="I19" t="s">
        <v>201</v>
      </c>
    </row>
    <row r="20" spans="1:9" ht="15.6">
      <c r="A20" s="1" t="s">
        <v>21</v>
      </c>
      <c r="B20" s="1" t="s">
        <v>1</v>
      </c>
      <c r="C20" s="1">
        <v>5</v>
      </c>
      <c r="D20" t="s">
        <v>186</v>
      </c>
      <c r="E20">
        <v>0.22</v>
      </c>
      <c r="F20">
        <v>1.6</v>
      </c>
      <c r="G20">
        <f t="shared" si="0"/>
        <v>0.69897000433601886</v>
      </c>
      <c r="H20">
        <v>183.84625</v>
      </c>
      <c r="I20" t="s">
        <v>186</v>
      </c>
    </row>
    <row r="21" spans="1:9" ht="15.6">
      <c r="A21" s="1" t="s">
        <v>22</v>
      </c>
      <c r="B21" s="1" t="s">
        <v>3</v>
      </c>
      <c r="C21" s="1">
        <v>60</v>
      </c>
      <c r="D21" t="s">
        <v>186</v>
      </c>
      <c r="E21">
        <v>0.22</v>
      </c>
      <c r="F21">
        <v>1.6</v>
      </c>
      <c r="G21">
        <f t="shared" si="0"/>
        <v>1.7781512503836436</v>
      </c>
      <c r="H21">
        <v>175.50899999999999</v>
      </c>
      <c r="I21" t="s">
        <v>186</v>
      </c>
    </row>
    <row r="22" spans="1:9" ht="15.6">
      <c r="A22" s="1" t="s">
        <v>23</v>
      </c>
      <c r="B22" s="1" t="s">
        <v>3</v>
      </c>
      <c r="C22" s="1">
        <v>17</v>
      </c>
      <c r="D22" t="s">
        <v>201</v>
      </c>
      <c r="E22">
        <v>0.22</v>
      </c>
      <c r="F22">
        <v>1.6</v>
      </c>
      <c r="G22">
        <f t="shared" si="0"/>
        <v>1.2304489213782739</v>
      </c>
      <c r="H22">
        <v>206.56883300000001</v>
      </c>
      <c r="I22" t="s">
        <v>201</v>
      </c>
    </row>
    <row r="23" spans="1:9" ht="15.6">
      <c r="A23" s="1" t="s">
        <v>24</v>
      </c>
      <c r="B23" s="1" t="s">
        <v>3</v>
      </c>
      <c r="C23" s="1">
        <v>25</v>
      </c>
      <c r="D23" t="s">
        <v>201</v>
      </c>
      <c r="E23">
        <v>0.22</v>
      </c>
      <c r="F23">
        <v>1.6</v>
      </c>
      <c r="G23">
        <f t="shared" si="0"/>
        <v>1.3979400086720377</v>
      </c>
      <c r="H23">
        <v>189.02330000000001</v>
      </c>
      <c r="I23" t="s">
        <v>201</v>
      </c>
    </row>
    <row r="24" spans="1:9" ht="15.6">
      <c r="A24" s="1" t="s">
        <v>25</v>
      </c>
      <c r="B24" s="1" t="s">
        <v>3</v>
      </c>
      <c r="C24" s="1">
        <v>25</v>
      </c>
      <c r="D24" t="s">
        <v>201</v>
      </c>
      <c r="E24">
        <v>0.22</v>
      </c>
      <c r="F24">
        <v>1.6</v>
      </c>
      <c r="G24">
        <f t="shared" si="0"/>
        <v>1.3979400086720377</v>
      </c>
      <c r="H24">
        <v>187.47614999999999</v>
      </c>
      <c r="I24" t="s">
        <v>201</v>
      </c>
    </row>
    <row r="25" spans="1:9" ht="15.6">
      <c r="A25" s="1" t="s">
        <v>26</v>
      </c>
      <c r="B25" s="1" t="s">
        <v>1</v>
      </c>
      <c r="C25" s="1">
        <v>5</v>
      </c>
      <c r="D25" t="s">
        <v>201</v>
      </c>
      <c r="E25">
        <v>0.22</v>
      </c>
      <c r="F25">
        <v>1.6</v>
      </c>
      <c r="G25">
        <f t="shared" si="0"/>
        <v>0.69897000433601886</v>
      </c>
      <c r="H25">
        <v>188.79575</v>
      </c>
      <c r="I25" t="s">
        <v>201</v>
      </c>
    </row>
    <row r="26" spans="1:9" ht="15.6">
      <c r="A26" s="1" t="s">
        <v>27</v>
      </c>
      <c r="B26" s="1" t="s">
        <v>3</v>
      </c>
      <c r="C26" s="1">
        <v>80</v>
      </c>
      <c r="D26" t="s">
        <v>201</v>
      </c>
      <c r="E26">
        <v>0.22</v>
      </c>
      <c r="F26">
        <v>1.6</v>
      </c>
      <c r="G26">
        <f t="shared" si="0"/>
        <v>1.9030899869919435</v>
      </c>
      <c r="H26">
        <v>137.99808300000001</v>
      </c>
      <c r="I26" t="s">
        <v>201</v>
      </c>
    </row>
    <row r="27" spans="1:9" ht="15.6">
      <c r="A27" s="1" t="s">
        <v>28</v>
      </c>
      <c r="B27" s="1" t="s">
        <v>1</v>
      </c>
      <c r="C27" s="1">
        <v>5</v>
      </c>
      <c r="D27" t="s">
        <v>201</v>
      </c>
      <c r="E27">
        <v>0.22</v>
      </c>
      <c r="F27">
        <v>1.6</v>
      </c>
      <c r="G27">
        <f t="shared" si="0"/>
        <v>0.69897000433601886</v>
      </c>
      <c r="H27">
        <v>186.0215</v>
      </c>
      <c r="I27" t="s">
        <v>201</v>
      </c>
    </row>
    <row r="28" spans="1:9" ht="15.6">
      <c r="A28" s="1" t="s">
        <v>29</v>
      </c>
      <c r="B28" s="1" t="s">
        <v>1</v>
      </c>
      <c r="C28" s="1">
        <v>5</v>
      </c>
      <c r="D28" t="s">
        <v>201</v>
      </c>
      <c r="E28">
        <v>0.22</v>
      </c>
      <c r="F28">
        <v>1.6</v>
      </c>
      <c r="G28">
        <f t="shared" si="0"/>
        <v>0.69897000433601886</v>
      </c>
      <c r="H28">
        <v>191.628083</v>
      </c>
      <c r="I28" t="s">
        <v>201</v>
      </c>
    </row>
    <row r="29" spans="1:9" ht="15.6">
      <c r="A29" s="1" t="s">
        <v>30</v>
      </c>
      <c r="B29" s="1" t="s">
        <v>3</v>
      </c>
      <c r="C29" s="1">
        <v>75</v>
      </c>
      <c r="D29" t="s">
        <v>201</v>
      </c>
      <c r="E29">
        <v>0.22</v>
      </c>
      <c r="F29">
        <v>1.6</v>
      </c>
      <c r="G29">
        <f t="shared" si="0"/>
        <v>1.8750612633917001</v>
      </c>
      <c r="H29">
        <v>194.81774999999999</v>
      </c>
      <c r="I29" t="s">
        <v>201</v>
      </c>
    </row>
    <row r="30" spans="1:9" ht="15.6">
      <c r="A30" s="1" t="s">
        <v>31</v>
      </c>
      <c r="B30" s="1" t="s">
        <v>1</v>
      </c>
      <c r="C30" s="1">
        <v>5</v>
      </c>
      <c r="D30" t="s">
        <v>201</v>
      </c>
      <c r="E30">
        <v>0.22</v>
      </c>
      <c r="F30">
        <v>1.6</v>
      </c>
      <c r="G30">
        <f t="shared" si="0"/>
        <v>0.69897000433601886</v>
      </c>
      <c r="H30">
        <v>187.35</v>
      </c>
      <c r="I30" t="s">
        <v>201</v>
      </c>
    </row>
    <row r="31" spans="1:9" ht="15.6">
      <c r="A31" s="1" t="s">
        <v>32</v>
      </c>
      <c r="B31" s="1" t="s">
        <v>1</v>
      </c>
      <c r="C31" s="1">
        <v>5</v>
      </c>
      <c r="D31" t="s">
        <v>201</v>
      </c>
      <c r="E31">
        <v>0.22</v>
      </c>
      <c r="F31">
        <v>1.6</v>
      </c>
      <c r="G31">
        <f t="shared" si="0"/>
        <v>0.69897000433601886</v>
      </c>
      <c r="H31">
        <v>187.306625</v>
      </c>
      <c r="I31" t="s">
        <v>201</v>
      </c>
    </row>
    <row r="32" spans="1:9" ht="15.6">
      <c r="A32" s="1" t="s">
        <v>33</v>
      </c>
      <c r="B32" s="1" t="s">
        <v>3</v>
      </c>
      <c r="C32" s="1">
        <v>60</v>
      </c>
      <c r="D32" t="s">
        <v>201</v>
      </c>
      <c r="E32">
        <v>0.22</v>
      </c>
      <c r="F32">
        <v>1.6</v>
      </c>
      <c r="G32">
        <f t="shared" si="0"/>
        <v>1.7781512503836436</v>
      </c>
      <c r="H32">
        <v>164.44006300000001</v>
      </c>
      <c r="I32" t="s">
        <v>201</v>
      </c>
    </row>
    <row r="33" spans="1:9" ht="15.6">
      <c r="A33" s="1" t="s">
        <v>34</v>
      </c>
      <c r="B33" s="1" t="s">
        <v>14</v>
      </c>
      <c r="C33" s="1">
        <v>600</v>
      </c>
      <c r="D33" t="s">
        <v>201</v>
      </c>
      <c r="E33">
        <v>0.22</v>
      </c>
      <c r="F33">
        <v>1.6</v>
      </c>
      <c r="G33">
        <f t="shared" si="0"/>
        <v>2.7781512503836434</v>
      </c>
      <c r="H33">
        <v>2.8162500000000001</v>
      </c>
      <c r="I33" t="s">
        <v>201</v>
      </c>
    </row>
    <row r="34" spans="1:9" ht="15.6">
      <c r="A34" s="1" t="s">
        <v>35</v>
      </c>
      <c r="B34" s="1" t="s">
        <v>14</v>
      </c>
      <c r="C34" s="1">
        <v>1000</v>
      </c>
      <c r="D34" t="s">
        <v>201</v>
      </c>
      <c r="E34">
        <v>0.22</v>
      </c>
      <c r="F34">
        <v>3</v>
      </c>
      <c r="G34">
        <f t="shared" si="0"/>
        <v>3</v>
      </c>
      <c r="H34">
        <v>88.889750000000006</v>
      </c>
      <c r="I34" t="s">
        <v>201</v>
      </c>
    </row>
    <row r="35" spans="1:9" ht="15.6">
      <c r="A35" s="1" t="s">
        <v>36</v>
      </c>
      <c r="B35" s="1" t="s">
        <v>1</v>
      </c>
      <c r="C35" s="1">
        <v>5</v>
      </c>
      <c r="D35" t="s">
        <v>201</v>
      </c>
      <c r="E35">
        <v>0.22</v>
      </c>
      <c r="F35">
        <v>3</v>
      </c>
      <c r="G35">
        <f t="shared" si="0"/>
        <v>0.69897000433601886</v>
      </c>
      <c r="H35">
        <v>210.23949999999999</v>
      </c>
      <c r="I35" t="s">
        <v>201</v>
      </c>
    </row>
    <row r="36" spans="1:9" ht="15.6">
      <c r="A36" s="1" t="s">
        <v>37</v>
      </c>
      <c r="B36" s="1" t="s">
        <v>3</v>
      </c>
      <c r="C36" s="1">
        <v>65</v>
      </c>
      <c r="D36" t="s">
        <v>201</v>
      </c>
      <c r="E36">
        <v>0.22</v>
      </c>
      <c r="F36">
        <v>3</v>
      </c>
      <c r="G36">
        <f t="shared" si="0"/>
        <v>1.8129133566428555</v>
      </c>
      <c r="H36">
        <v>207.95660000000001</v>
      </c>
      <c r="I36" t="s">
        <v>201</v>
      </c>
    </row>
    <row r="37" spans="1:9" ht="15.6">
      <c r="A37" s="1" t="s">
        <v>38</v>
      </c>
      <c r="B37" s="1" t="s">
        <v>14</v>
      </c>
      <c r="C37" s="1">
        <v>1000</v>
      </c>
      <c r="D37" t="s">
        <v>201</v>
      </c>
      <c r="E37">
        <v>0.22</v>
      </c>
      <c r="F37">
        <v>3</v>
      </c>
      <c r="G37">
        <f t="shared" si="0"/>
        <v>3</v>
      </c>
      <c r="H37">
        <v>190.888667</v>
      </c>
      <c r="I37" t="s">
        <v>201</v>
      </c>
    </row>
    <row r="38" spans="1:9" ht="15.6">
      <c r="A38" s="1" t="s">
        <v>39</v>
      </c>
      <c r="B38" s="1" t="s">
        <v>1</v>
      </c>
      <c r="C38" s="1">
        <v>5</v>
      </c>
      <c r="D38" t="s">
        <v>195</v>
      </c>
      <c r="E38">
        <v>0.22</v>
      </c>
      <c r="F38">
        <v>3</v>
      </c>
      <c r="G38">
        <f t="shared" si="0"/>
        <v>0.69897000433601886</v>
      </c>
      <c r="H38">
        <v>199.13499999999999</v>
      </c>
      <c r="I38" t="s">
        <v>195</v>
      </c>
    </row>
    <row r="39" spans="1:9" ht="15.6">
      <c r="A39" s="1" t="s">
        <v>40</v>
      </c>
      <c r="B39" s="1" t="s">
        <v>3</v>
      </c>
      <c r="C39" s="1">
        <v>100</v>
      </c>
      <c r="D39" t="s">
        <v>195</v>
      </c>
      <c r="E39">
        <v>0.22</v>
      </c>
      <c r="F39">
        <v>3</v>
      </c>
      <c r="G39">
        <f t="shared" si="0"/>
        <v>2</v>
      </c>
      <c r="H39">
        <v>190.5966</v>
      </c>
      <c r="I39" t="s">
        <v>195</v>
      </c>
    </row>
    <row r="40" spans="1:9" ht="15.6">
      <c r="A40" s="1" t="s">
        <v>41</v>
      </c>
      <c r="B40" s="1" t="s">
        <v>14</v>
      </c>
      <c r="C40" s="1">
        <v>800</v>
      </c>
      <c r="D40" t="s">
        <v>195</v>
      </c>
      <c r="E40">
        <v>0.22</v>
      </c>
      <c r="F40">
        <v>3</v>
      </c>
      <c r="G40">
        <f t="shared" si="0"/>
        <v>2.9030899869919438</v>
      </c>
      <c r="H40">
        <v>161.92525000000001</v>
      </c>
      <c r="I40" t="s">
        <v>195</v>
      </c>
    </row>
    <row r="41" spans="1:9" ht="15.6">
      <c r="A41" s="1" t="s">
        <v>42</v>
      </c>
      <c r="B41" s="1" t="s">
        <v>1</v>
      </c>
      <c r="C41" s="1">
        <v>5</v>
      </c>
      <c r="D41" t="s">
        <v>195</v>
      </c>
      <c r="E41">
        <v>0.22</v>
      </c>
      <c r="F41">
        <v>3</v>
      </c>
      <c r="G41">
        <f t="shared" si="0"/>
        <v>0.69897000433601886</v>
      </c>
      <c r="H41">
        <v>215.20070000000001</v>
      </c>
      <c r="I41" t="s">
        <v>195</v>
      </c>
    </row>
    <row r="42" spans="1:9" ht="15.6">
      <c r="A42" s="1" t="s">
        <v>43</v>
      </c>
      <c r="B42" s="1" t="s">
        <v>14</v>
      </c>
      <c r="C42" s="1">
        <v>700</v>
      </c>
      <c r="D42" t="s">
        <v>195</v>
      </c>
      <c r="E42">
        <v>0.22</v>
      </c>
      <c r="F42">
        <v>3</v>
      </c>
      <c r="G42">
        <f t="shared" si="0"/>
        <v>2.8450980400142569</v>
      </c>
      <c r="H42">
        <v>194.4342</v>
      </c>
      <c r="I42" t="s">
        <v>195</v>
      </c>
    </row>
    <row r="43" spans="1:9" ht="15.6">
      <c r="A43" s="1" t="s">
        <v>44</v>
      </c>
      <c r="B43" s="1" t="s">
        <v>1</v>
      </c>
      <c r="C43" s="1">
        <v>5</v>
      </c>
      <c r="D43" t="s">
        <v>195</v>
      </c>
      <c r="E43">
        <v>0.22</v>
      </c>
      <c r="F43">
        <v>3</v>
      </c>
      <c r="G43">
        <f t="shared" si="0"/>
        <v>0.69897000433601886</v>
      </c>
      <c r="H43">
        <v>234.47630000000001</v>
      </c>
      <c r="I43" t="s">
        <v>195</v>
      </c>
    </row>
    <row r="44" spans="1:9" ht="15.6">
      <c r="A44" s="1" t="s">
        <v>45</v>
      </c>
      <c r="B44" s="1" t="s">
        <v>3</v>
      </c>
      <c r="C44" s="1">
        <v>50</v>
      </c>
      <c r="D44" t="s">
        <v>195</v>
      </c>
      <c r="E44">
        <v>0.22</v>
      </c>
      <c r="F44">
        <v>3</v>
      </c>
      <c r="G44">
        <f t="shared" si="0"/>
        <v>1.6989700043360187</v>
      </c>
      <c r="H44">
        <v>231.97739999999999</v>
      </c>
      <c r="I44" t="s">
        <v>195</v>
      </c>
    </row>
    <row r="45" spans="1:9" ht="15.6">
      <c r="A45" s="1" t="s">
        <v>46</v>
      </c>
      <c r="B45" s="1" t="s">
        <v>1</v>
      </c>
      <c r="C45" s="1">
        <v>5</v>
      </c>
      <c r="D45" t="s">
        <v>195</v>
      </c>
      <c r="E45">
        <v>0.22</v>
      </c>
      <c r="F45">
        <v>3</v>
      </c>
      <c r="G45">
        <f t="shared" si="0"/>
        <v>0.69897000433601886</v>
      </c>
      <c r="H45">
        <v>252.63145</v>
      </c>
      <c r="I45" t="s">
        <v>195</v>
      </c>
    </row>
    <row r="46" spans="1:9" ht="15.6">
      <c r="A46" s="1" t="s">
        <v>47</v>
      </c>
      <c r="B46" s="1" t="s">
        <v>14</v>
      </c>
      <c r="C46" s="1">
        <v>800</v>
      </c>
      <c r="D46" t="s">
        <v>195</v>
      </c>
      <c r="E46">
        <v>0.22</v>
      </c>
      <c r="F46">
        <v>3</v>
      </c>
      <c r="G46">
        <f t="shared" si="0"/>
        <v>2.9030899869919438</v>
      </c>
      <c r="H46">
        <v>143.27362500000001</v>
      </c>
      <c r="I46" t="s">
        <v>195</v>
      </c>
    </row>
    <row r="47" spans="1:9" ht="15.6">
      <c r="A47" s="1" t="s">
        <v>48</v>
      </c>
      <c r="B47" s="1" t="s">
        <v>1</v>
      </c>
      <c r="C47" s="1">
        <v>5</v>
      </c>
      <c r="D47" t="s">
        <v>195</v>
      </c>
      <c r="E47">
        <v>0.22</v>
      </c>
      <c r="F47">
        <v>3</v>
      </c>
      <c r="G47">
        <f t="shared" si="0"/>
        <v>0.69897000433601886</v>
      </c>
      <c r="H47">
        <v>206.23185000000001</v>
      </c>
      <c r="I47" t="s">
        <v>195</v>
      </c>
    </row>
    <row r="48" spans="1:9" ht="15.6">
      <c r="A48" s="1" t="s">
        <v>49</v>
      </c>
      <c r="B48" s="1" t="s">
        <v>3</v>
      </c>
      <c r="C48" s="1">
        <v>150</v>
      </c>
      <c r="D48" t="s">
        <v>195</v>
      </c>
      <c r="E48">
        <v>0.22</v>
      </c>
      <c r="F48">
        <v>3</v>
      </c>
      <c r="G48">
        <f t="shared" si="0"/>
        <v>2.1760912590556813</v>
      </c>
      <c r="H48">
        <v>200.32464999999999</v>
      </c>
      <c r="I48" t="s">
        <v>195</v>
      </c>
    </row>
    <row r="49" spans="1:9" ht="15.6">
      <c r="A49" s="1" t="s">
        <v>50</v>
      </c>
      <c r="B49" s="1" t="s">
        <v>1</v>
      </c>
      <c r="C49" s="1">
        <v>5</v>
      </c>
      <c r="D49" t="s">
        <v>195</v>
      </c>
      <c r="E49">
        <v>0.22</v>
      </c>
      <c r="F49">
        <v>3</v>
      </c>
      <c r="G49">
        <f t="shared" si="0"/>
        <v>0.69897000433601886</v>
      </c>
      <c r="H49">
        <v>221.13845000000001</v>
      </c>
      <c r="I49" t="s">
        <v>195</v>
      </c>
    </row>
    <row r="50" spans="1:9" ht="15.6">
      <c r="A50" s="1" t="s">
        <v>51</v>
      </c>
      <c r="B50" s="1" t="s">
        <v>3</v>
      </c>
      <c r="C50" s="1">
        <v>120</v>
      </c>
      <c r="D50" t="s">
        <v>195</v>
      </c>
      <c r="E50">
        <v>0.22</v>
      </c>
      <c r="F50">
        <v>3</v>
      </c>
      <c r="G50">
        <f t="shared" si="0"/>
        <v>2.0791812460476247</v>
      </c>
      <c r="H50">
        <v>216.65469999999999</v>
      </c>
      <c r="I50" t="s">
        <v>195</v>
      </c>
    </row>
    <row r="51" spans="1:9" ht="15.6">
      <c r="A51" s="1" t="s">
        <v>52</v>
      </c>
      <c r="B51" s="1" t="s">
        <v>1</v>
      </c>
      <c r="C51" s="1">
        <v>5</v>
      </c>
      <c r="D51" t="s">
        <v>196</v>
      </c>
      <c r="E51">
        <v>0.22</v>
      </c>
      <c r="F51">
        <v>3</v>
      </c>
      <c r="G51">
        <f t="shared" si="0"/>
        <v>0.69897000433601886</v>
      </c>
      <c r="H51">
        <v>209.1003</v>
      </c>
      <c r="I51" t="s">
        <v>196</v>
      </c>
    </row>
    <row r="52" spans="1:9" ht="15.6">
      <c r="A52" s="1" t="s">
        <v>53</v>
      </c>
      <c r="B52" s="1" t="s">
        <v>3</v>
      </c>
      <c r="C52" s="1">
        <v>90</v>
      </c>
      <c r="D52" t="s">
        <v>196</v>
      </c>
      <c r="E52">
        <v>0.22</v>
      </c>
      <c r="F52">
        <v>3</v>
      </c>
      <c r="G52">
        <f t="shared" si="0"/>
        <v>1.954242509439325</v>
      </c>
      <c r="H52">
        <v>208.54894999999999</v>
      </c>
      <c r="I52" t="s">
        <v>196</v>
      </c>
    </row>
    <row r="53" spans="1:9" ht="15.6">
      <c r="A53" s="1" t="s">
        <v>54</v>
      </c>
      <c r="B53" s="1" t="s">
        <v>14</v>
      </c>
      <c r="C53" s="1">
        <v>350</v>
      </c>
      <c r="D53" t="s">
        <v>196</v>
      </c>
      <c r="E53">
        <v>0.22</v>
      </c>
      <c r="F53">
        <v>3</v>
      </c>
      <c r="G53">
        <f t="shared" si="0"/>
        <v>2.5440680443502757</v>
      </c>
      <c r="H53">
        <v>4.7046999999999999</v>
      </c>
      <c r="I53" t="s">
        <v>196</v>
      </c>
    </row>
    <row r="54" spans="1:9" ht="15.6">
      <c r="A54" s="1" t="s">
        <v>55</v>
      </c>
      <c r="B54" s="1" t="s">
        <v>1</v>
      </c>
      <c r="C54" s="1">
        <v>5</v>
      </c>
      <c r="D54" t="s">
        <v>196</v>
      </c>
      <c r="E54">
        <v>0.22</v>
      </c>
      <c r="F54">
        <v>3</v>
      </c>
      <c r="G54">
        <f t="shared" si="0"/>
        <v>0.69897000433601886</v>
      </c>
      <c r="H54">
        <v>180.67375000000001</v>
      </c>
      <c r="I54" t="s">
        <v>196</v>
      </c>
    </row>
    <row r="55" spans="1:9" ht="15.6">
      <c r="A55" s="1" t="s">
        <v>56</v>
      </c>
      <c r="B55" s="1" t="s">
        <v>3</v>
      </c>
      <c r="C55" s="1">
        <v>40</v>
      </c>
      <c r="D55" t="s">
        <v>196</v>
      </c>
      <c r="E55">
        <v>0.22</v>
      </c>
      <c r="F55">
        <v>3</v>
      </c>
      <c r="G55">
        <f t="shared" si="0"/>
        <v>1.6020599913279623</v>
      </c>
      <c r="H55">
        <v>177.67306300000001</v>
      </c>
      <c r="I55" t="s">
        <v>196</v>
      </c>
    </row>
    <row r="56" spans="1:9" ht="15.6">
      <c r="A56" s="1" t="s">
        <v>57</v>
      </c>
      <c r="B56" s="1" t="s">
        <v>1</v>
      </c>
      <c r="C56" s="1">
        <v>5</v>
      </c>
      <c r="D56" t="s">
        <v>196</v>
      </c>
      <c r="E56">
        <v>0.22</v>
      </c>
      <c r="F56">
        <v>3</v>
      </c>
      <c r="G56">
        <f t="shared" si="0"/>
        <v>0.69897000433601886</v>
      </c>
      <c r="H56">
        <v>190.378187</v>
      </c>
      <c r="I56" t="s">
        <v>196</v>
      </c>
    </row>
    <row r="57" spans="1:9" ht="15.6">
      <c r="A57" s="1" t="s">
        <v>58</v>
      </c>
      <c r="B57" s="1" t="s">
        <v>59</v>
      </c>
      <c r="C57" s="1">
        <v>120</v>
      </c>
      <c r="D57" t="s">
        <v>196</v>
      </c>
      <c r="E57">
        <v>0.22</v>
      </c>
      <c r="F57">
        <v>3</v>
      </c>
      <c r="G57">
        <f t="shared" si="0"/>
        <v>2.0791812460476247</v>
      </c>
      <c r="H57">
        <v>172.42474999999999</v>
      </c>
      <c r="I57" t="s">
        <v>196</v>
      </c>
    </row>
    <row r="58" spans="1:9" ht="15.6">
      <c r="A58" s="1" t="s">
        <v>60</v>
      </c>
      <c r="B58" s="1" t="s">
        <v>14</v>
      </c>
      <c r="C58" s="1">
        <v>600</v>
      </c>
      <c r="D58" t="s">
        <v>196</v>
      </c>
      <c r="E58">
        <v>0.22</v>
      </c>
      <c r="F58">
        <v>3</v>
      </c>
      <c r="G58">
        <f t="shared" si="0"/>
        <v>2.7781512503836434</v>
      </c>
      <c r="H58">
        <v>40.610700000000001</v>
      </c>
      <c r="I58" t="s">
        <v>196</v>
      </c>
    </row>
    <row r="59" spans="1:9" ht="15.6">
      <c r="A59" s="1" t="s">
        <v>61</v>
      </c>
      <c r="B59" s="1" t="s">
        <v>1</v>
      </c>
      <c r="C59" s="1">
        <v>5</v>
      </c>
      <c r="D59" t="s">
        <v>196</v>
      </c>
      <c r="E59">
        <v>0.22</v>
      </c>
      <c r="F59">
        <v>3</v>
      </c>
      <c r="G59">
        <f t="shared" si="0"/>
        <v>0.69897000433601886</v>
      </c>
      <c r="H59">
        <v>189.67009999999999</v>
      </c>
      <c r="I59" t="s">
        <v>196</v>
      </c>
    </row>
    <row r="60" spans="1:9" ht="15.6">
      <c r="A60" s="1" t="s">
        <v>62</v>
      </c>
      <c r="B60" s="1" t="s">
        <v>59</v>
      </c>
      <c r="C60" s="1">
        <v>150</v>
      </c>
      <c r="D60" t="s">
        <v>196</v>
      </c>
      <c r="E60">
        <v>0.22</v>
      </c>
      <c r="F60">
        <v>3</v>
      </c>
      <c r="G60">
        <f t="shared" si="0"/>
        <v>2.1760912590556813</v>
      </c>
      <c r="H60">
        <v>158.18405000000001</v>
      </c>
      <c r="I60" t="s">
        <v>196</v>
      </c>
    </row>
    <row r="61" spans="1:9" ht="15.6">
      <c r="A61" s="1" t="s">
        <v>63</v>
      </c>
      <c r="B61" s="1" t="s">
        <v>3</v>
      </c>
      <c r="C61" s="1">
        <v>115</v>
      </c>
      <c r="D61" t="s">
        <v>196</v>
      </c>
      <c r="E61">
        <v>0.22</v>
      </c>
      <c r="F61">
        <v>3</v>
      </c>
      <c r="G61">
        <f t="shared" si="0"/>
        <v>2.0606978403536118</v>
      </c>
      <c r="H61">
        <v>178.36920000000001</v>
      </c>
      <c r="I61" t="s">
        <v>196</v>
      </c>
    </row>
    <row r="62" spans="1:9" ht="15.6">
      <c r="A62" s="1" t="s">
        <v>64</v>
      </c>
      <c r="B62" s="1" t="s">
        <v>14</v>
      </c>
      <c r="C62" s="1">
        <v>800</v>
      </c>
      <c r="D62" t="s">
        <v>195</v>
      </c>
      <c r="E62">
        <v>0.22</v>
      </c>
      <c r="F62">
        <v>3</v>
      </c>
      <c r="G62">
        <f t="shared" si="0"/>
        <v>2.9030899869919438</v>
      </c>
      <c r="H62">
        <v>215.95474999999999</v>
      </c>
      <c r="I62" t="s">
        <v>195</v>
      </c>
    </row>
    <row r="63" spans="1:9" ht="15.6">
      <c r="A63" s="1" t="s">
        <v>65</v>
      </c>
      <c r="B63" s="1" t="s">
        <v>14</v>
      </c>
      <c r="C63" s="1">
        <v>800</v>
      </c>
      <c r="D63" t="s">
        <v>195</v>
      </c>
      <c r="E63">
        <v>0.22</v>
      </c>
      <c r="F63">
        <v>3</v>
      </c>
      <c r="G63">
        <f t="shared" si="0"/>
        <v>2.9030899869919438</v>
      </c>
      <c r="H63">
        <v>191.41318699999999</v>
      </c>
      <c r="I63" t="s">
        <v>195</v>
      </c>
    </row>
    <row r="64" spans="1:9" ht="15.6">
      <c r="A64" s="1" t="s">
        <v>66</v>
      </c>
      <c r="B64" s="1" t="s">
        <v>3</v>
      </c>
      <c r="C64" s="1">
        <v>40</v>
      </c>
      <c r="D64" t="s">
        <v>195</v>
      </c>
      <c r="E64">
        <v>0.22</v>
      </c>
      <c r="F64">
        <v>3</v>
      </c>
      <c r="G64">
        <f t="shared" si="0"/>
        <v>1.6020599913279623</v>
      </c>
      <c r="H64">
        <v>306.15550000000002</v>
      </c>
      <c r="I64" t="s">
        <v>195</v>
      </c>
    </row>
    <row r="65" spans="1:9" ht="15.6">
      <c r="A65" s="1" t="s">
        <v>67</v>
      </c>
      <c r="B65" s="1" t="s">
        <v>1</v>
      </c>
      <c r="C65" s="1">
        <v>5</v>
      </c>
      <c r="D65" t="s">
        <v>195</v>
      </c>
      <c r="E65">
        <v>0.22</v>
      </c>
      <c r="F65">
        <v>3</v>
      </c>
      <c r="G65">
        <f t="shared" si="0"/>
        <v>0.69897000433601886</v>
      </c>
      <c r="H65">
        <v>303.14766700000001</v>
      </c>
      <c r="I65" t="s">
        <v>195</v>
      </c>
    </row>
    <row r="66" spans="1:9" ht="15.6">
      <c r="A66" s="1" t="s">
        <v>68</v>
      </c>
      <c r="B66" s="1" t="s">
        <v>1</v>
      </c>
      <c r="C66" s="1">
        <v>5</v>
      </c>
      <c r="D66" t="s">
        <v>197</v>
      </c>
      <c r="E66">
        <v>0.22</v>
      </c>
      <c r="F66">
        <v>3</v>
      </c>
      <c r="G66">
        <f t="shared" si="0"/>
        <v>0.69897000433601886</v>
      </c>
      <c r="H66">
        <v>338.52600000000001</v>
      </c>
      <c r="I66" t="s">
        <v>197</v>
      </c>
    </row>
    <row r="67" spans="1:9" ht="15.6">
      <c r="A67" s="1" t="s">
        <v>69</v>
      </c>
      <c r="B67" s="1" t="s">
        <v>1</v>
      </c>
      <c r="C67" s="1">
        <v>5</v>
      </c>
      <c r="D67" t="s">
        <v>197</v>
      </c>
      <c r="E67">
        <v>0.22</v>
      </c>
      <c r="F67">
        <v>3</v>
      </c>
      <c r="G67">
        <f t="shared" ref="G67:G130" si="1">LOG(C67)</f>
        <v>0.69897000433601886</v>
      </c>
      <c r="H67">
        <v>344.81234999999998</v>
      </c>
      <c r="I67" t="s">
        <v>197</v>
      </c>
    </row>
    <row r="68" spans="1:9" ht="15.6">
      <c r="A68" s="1" t="s">
        <v>70</v>
      </c>
      <c r="B68" s="1" t="s">
        <v>3</v>
      </c>
      <c r="C68" s="1">
        <v>90</v>
      </c>
      <c r="D68" t="s">
        <v>197</v>
      </c>
      <c r="E68">
        <v>0.22</v>
      </c>
      <c r="F68">
        <v>3</v>
      </c>
      <c r="G68">
        <f t="shared" si="1"/>
        <v>1.954242509439325</v>
      </c>
      <c r="H68">
        <v>326.68029999999999</v>
      </c>
      <c r="I68" t="s">
        <v>197</v>
      </c>
    </row>
    <row r="69" spans="1:9" ht="15.6">
      <c r="A69" s="1" t="s">
        <v>71</v>
      </c>
      <c r="B69" s="1" t="s">
        <v>14</v>
      </c>
      <c r="C69" s="1">
        <v>790</v>
      </c>
      <c r="D69" t="s">
        <v>197</v>
      </c>
      <c r="E69">
        <v>0.22</v>
      </c>
      <c r="F69">
        <v>3</v>
      </c>
      <c r="G69">
        <f t="shared" si="1"/>
        <v>2.8976270912904414</v>
      </c>
      <c r="H69">
        <v>203.7715</v>
      </c>
      <c r="I69" t="s">
        <v>197</v>
      </c>
    </row>
    <row r="70" spans="1:9" ht="15.6">
      <c r="A70" s="1" t="s">
        <v>72</v>
      </c>
      <c r="B70" s="1" t="s">
        <v>1</v>
      </c>
      <c r="C70" s="1">
        <v>5</v>
      </c>
      <c r="D70" t="s">
        <v>196</v>
      </c>
      <c r="E70">
        <v>0.22</v>
      </c>
      <c r="F70">
        <v>3</v>
      </c>
      <c r="G70">
        <f t="shared" si="1"/>
        <v>0.69897000433601886</v>
      </c>
      <c r="H70">
        <v>203.37975</v>
      </c>
      <c r="I70" t="s">
        <v>196</v>
      </c>
    </row>
    <row r="71" spans="1:9" ht="15.6">
      <c r="A71" s="1" t="s">
        <v>73</v>
      </c>
      <c r="B71" s="1" t="s">
        <v>1</v>
      </c>
      <c r="C71" s="1">
        <v>5</v>
      </c>
      <c r="D71" t="s">
        <v>196</v>
      </c>
      <c r="E71">
        <v>0.22</v>
      </c>
      <c r="F71">
        <v>3</v>
      </c>
      <c r="G71">
        <f t="shared" si="1"/>
        <v>0.69897000433601886</v>
      </c>
      <c r="H71">
        <v>204.42099999999999</v>
      </c>
      <c r="I71" t="s">
        <v>196</v>
      </c>
    </row>
    <row r="72" spans="1:9" ht="15.6">
      <c r="A72" s="1" t="s">
        <v>74</v>
      </c>
      <c r="B72" s="1" t="s">
        <v>3</v>
      </c>
      <c r="C72" s="1">
        <v>40</v>
      </c>
      <c r="D72" t="s">
        <v>196</v>
      </c>
      <c r="E72">
        <v>0.22</v>
      </c>
      <c r="F72">
        <v>3</v>
      </c>
      <c r="G72">
        <f t="shared" si="1"/>
        <v>1.6020599913279623</v>
      </c>
      <c r="H72">
        <v>104.99679999999999</v>
      </c>
      <c r="I72" t="s">
        <v>196</v>
      </c>
    </row>
    <row r="73" spans="1:9" ht="15.6">
      <c r="A73" s="1" t="s">
        <v>75</v>
      </c>
      <c r="B73" s="1" t="s">
        <v>1</v>
      </c>
      <c r="C73" s="1">
        <v>5</v>
      </c>
      <c r="D73" t="s">
        <v>198</v>
      </c>
      <c r="E73">
        <v>0.22</v>
      </c>
      <c r="F73">
        <v>3</v>
      </c>
      <c r="G73">
        <f t="shared" si="1"/>
        <v>0.69897000433601886</v>
      </c>
      <c r="H73">
        <v>199.69110000000001</v>
      </c>
      <c r="I73" t="s">
        <v>198</v>
      </c>
    </row>
    <row r="74" spans="1:9" ht="15.6">
      <c r="A74" s="1" t="s">
        <v>76</v>
      </c>
      <c r="B74" s="1" t="s">
        <v>3</v>
      </c>
      <c r="C74" s="1">
        <v>30</v>
      </c>
      <c r="D74" t="s">
        <v>198</v>
      </c>
      <c r="E74">
        <v>0.22</v>
      </c>
      <c r="F74">
        <v>3</v>
      </c>
      <c r="G74">
        <f t="shared" si="1"/>
        <v>1.4771212547196624</v>
      </c>
      <c r="H74">
        <v>199.83029999999999</v>
      </c>
      <c r="I74" t="s">
        <v>198</v>
      </c>
    </row>
    <row r="75" spans="1:9" ht="15.6">
      <c r="A75" s="1" t="s">
        <v>77</v>
      </c>
      <c r="B75" s="1" t="s">
        <v>14</v>
      </c>
      <c r="C75" s="1">
        <v>380</v>
      </c>
      <c r="D75" t="s">
        <v>198</v>
      </c>
      <c r="E75">
        <v>0.22</v>
      </c>
      <c r="F75">
        <v>3</v>
      </c>
      <c r="G75">
        <f t="shared" si="1"/>
        <v>2.5797835966168101</v>
      </c>
      <c r="H75">
        <v>2.2645620000000002</v>
      </c>
      <c r="I75" t="s">
        <v>198</v>
      </c>
    </row>
    <row r="76" spans="1:9" ht="15.6">
      <c r="A76" s="1" t="s">
        <v>78</v>
      </c>
      <c r="B76" s="1" t="s">
        <v>1</v>
      </c>
      <c r="C76" s="1">
        <v>5</v>
      </c>
      <c r="D76" t="s">
        <v>196</v>
      </c>
      <c r="E76">
        <v>0.22</v>
      </c>
      <c r="F76">
        <v>3</v>
      </c>
      <c r="G76">
        <f t="shared" si="1"/>
        <v>0.69897000433601886</v>
      </c>
      <c r="H76">
        <v>201.67019999999999</v>
      </c>
      <c r="I76" t="s">
        <v>196</v>
      </c>
    </row>
    <row r="77" spans="1:9" ht="15.6">
      <c r="A77" s="1" t="s">
        <v>79</v>
      </c>
      <c r="B77" s="1" t="s">
        <v>3</v>
      </c>
      <c r="C77" s="1">
        <v>155</v>
      </c>
      <c r="D77" t="s">
        <v>196</v>
      </c>
      <c r="E77">
        <v>0.22</v>
      </c>
      <c r="F77">
        <v>3</v>
      </c>
      <c r="G77">
        <f t="shared" si="1"/>
        <v>2.1903316981702914</v>
      </c>
      <c r="H77">
        <v>206.43459999999999</v>
      </c>
      <c r="I77" t="s">
        <v>196</v>
      </c>
    </row>
    <row r="78" spans="1:9" ht="15.6">
      <c r="A78" s="1" t="s">
        <v>80</v>
      </c>
      <c r="B78" s="1" t="s">
        <v>14</v>
      </c>
      <c r="C78" s="1">
        <v>696</v>
      </c>
      <c r="D78" t="s">
        <v>196</v>
      </c>
      <c r="E78">
        <v>0.22</v>
      </c>
      <c r="F78">
        <v>3</v>
      </c>
      <c r="G78">
        <f t="shared" si="1"/>
        <v>2.842609239610562</v>
      </c>
      <c r="H78">
        <v>200.47062500000001</v>
      </c>
      <c r="I78" t="s">
        <v>196</v>
      </c>
    </row>
    <row r="79" spans="1:9" ht="15.6">
      <c r="A79" s="1" t="s">
        <v>81</v>
      </c>
      <c r="B79" s="1" t="s">
        <v>14</v>
      </c>
      <c r="C79" s="1">
        <v>480</v>
      </c>
      <c r="D79" t="s">
        <v>196</v>
      </c>
      <c r="E79">
        <v>0.22</v>
      </c>
      <c r="F79">
        <v>3</v>
      </c>
      <c r="G79">
        <f t="shared" si="1"/>
        <v>2.6812412373755872</v>
      </c>
      <c r="H79">
        <v>5.1479999999999997</v>
      </c>
      <c r="I79" t="s">
        <v>196</v>
      </c>
    </row>
    <row r="80" spans="1:9" ht="15.6">
      <c r="A80" s="1" t="s">
        <v>82</v>
      </c>
      <c r="B80" s="1" t="s">
        <v>3</v>
      </c>
      <c r="C80" s="1">
        <v>177</v>
      </c>
      <c r="D80" t="s">
        <v>196</v>
      </c>
      <c r="E80">
        <v>0.22</v>
      </c>
      <c r="F80">
        <v>3</v>
      </c>
      <c r="G80">
        <f t="shared" si="1"/>
        <v>2.2479732663618068</v>
      </c>
      <c r="H80">
        <v>3.4942000000000002</v>
      </c>
      <c r="I80" t="s">
        <v>196</v>
      </c>
    </row>
    <row r="81" spans="1:9" ht="15.6">
      <c r="A81" s="1" t="s">
        <v>83</v>
      </c>
      <c r="B81" s="1" t="s">
        <v>1</v>
      </c>
      <c r="C81" s="1">
        <v>5</v>
      </c>
      <c r="D81" t="s">
        <v>196</v>
      </c>
      <c r="E81">
        <v>0.22</v>
      </c>
      <c r="F81">
        <v>3</v>
      </c>
      <c r="G81">
        <f t="shared" si="1"/>
        <v>0.69897000433601886</v>
      </c>
      <c r="H81">
        <v>201.01089999999999</v>
      </c>
      <c r="I81" t="s">
        <v>196</v>
      </c>
    </row>
    <row r="82" spans="1:9" ht="15.6">
      <c r="A82" s="1" t="s">
        <v>84</v>
      </c>
      <c r="B82" s="1" t="s">
        <v>3</v>
      </c>
      <c r="C82" s="1">
        <v>50</v>
      </c>
      <c r="D82" t="s">
        <v>196</v>
      </c>
      <c r="E82">
        <v>0.22</v>
      </c>
      <c r="F82">
        <v>3</v>
      </c>
      <c r="G82">
        <f t="shared" si="1"/>
        <v>1.6989700043360187</v>
      </c>
      <c r="H82">
        <v>216.67805000000001</v>
      </c>
      <c r="I82" t="s">
        <v>196</v>
      </c>
    </row>
    <row r="83" spans="1:9" ht="15.6">
      <c r="A83" s="1" t="s">
        <v>85</v>
      </c>
      <c r="B83" s="1" t="s">
        <v>1</v>
      </c>
      <c r="C83" s="1">
        <v>5</v>
      </c>
      <c r="D83" t="s">
        <v>196</v>
      </c>
      <c r="E83">
        <v>0.22</v>
      </c>
      <c r="F83">
        <v>3</v>
      </c>
      <c r="G83">
        <f t="shared" si="1"/>
        <v>0.69897000433601886</v>
      </c>
      <c r="H83">
        <v>204.54175000000001</v>
      </c>
      <c r="I83" t="s">
        <v>196</v>
      </c>
    </row>
    <row r="84" spans="1:9" ht="15.6">
      <c r="A84" s="1" t="s">
        <v>86</v>
      </c>
      <c r="B84" s="1" t="s">
        <v>14</v>
      </c>
      <c r="C84" s="1">
        <v>488</v>
      </c>
      <c r="D84" t="s">
        <v>196</v>
      </c>
      <c r="E84">
        <v>0.22</v>
      </c>
      <c r="F84">
        <v>3</v>
      </c>
      <c r="G84">
        <f t="shared" si="1"/>
        <v>2.6884198220027105</v>
      </c>
      <c r="H84">
        <v>154.67009999999999</v>
      </c>
      <c r="I84" t="s">
        <v>196</v>
      </c>
    </row>
    <row r="85" spans="1:9" ht="15.6">
      <c r="A85" s="1" t="s">
        <v>87</v>
      </c>
      <c r="B85" s="1" t="s">
        <v>1</v>
      </c>
      <c r="C85" s="1">
        <v>5</v>
      </c>
      <c r="D85" t="s">
        <v>196</v>
      </c>
      <c r="E85">
        <v>0.22</v>
      </c>
      <c r="F85">
        <v>3</v>
      </c>
      <c r="G85">
        <f t="shared" si="1"/>
        <v>0.69897000433601886</v>
      </c>
      <c r="H85">
        <v>200.40835000000001</v>
      </c>
      <c r="I85" t="s">
        <v>196</v>
      </c>
    </row>
    <row r="86" spans="1:9" ht="15.6">
      <c r="A86" s="1" t="s">
        <v>88</v>
      </c>
      <c r="B86" s="1" t="s">
        <v>3</v>
      </c>
      <c r="C86" s="1">
        <v>188</v>
      </c>
      <c r="D86" t="s">
        <v>196</v>
      </c>
      <c r="E86">
        <v>0.22</v>
      </c>
      <c r="F86">
        <v>3</v>
      </c>
      <c r="G86">
        <f t="shared" si="1"/>
        <v>2.27415784926368</v>
      </c>
      <c r="H86">
        <v>208.821</v>
      </c>
      <c r="I86" t="s">
        <v>196</v>
      </c>
    </row>
    <row r="87" spans="1:9" ht="15.6">
      <c r="A87" s="1" t="s">
        <v>89</v>
      </c>
      <c r="B87" s="1" t="s">
        <v>1</v>
      </c>
      <c r="C87" s="1">
        <v>5</v>
      </c>
      <c r="D87" t="s">
        <v>196</v>
      </c>
      <c r="E87">
        <v>0.22</v>
      </c>
      <c r="F87">
        <v>3</v>
      </c>
      <c r="G87">
        <f t="shared" si="1"/>
        <v>0.69897000433601886</v>
      </c>
      <c r="H87">
        <v>219.01499999999999</v>
      </c>
      <c r="I87" t="s">
        <v>196</v>
      </c>
    </row>
    <row r="88" spans="1:9" ht="15.6">
      <c r="A88" s="1" t="s">
        <v>90</v>
      </c>
      <c r="B88" s="1" t="s">
        <v>3</v>
      </c>
      <c r="C88" s="1">
        <v>35</v>
      </c>
      <c r="D88" t="s">
        <v>196</v>
      </c>
      <c r="E88">
        <v>0.22</v>
      </c>
      <c r="F88">
        <v>3</v>
      </c>
      <c r="G88">
        <f t="shared" si="1"/>
        <v>1.5440680443502757</v>
      </c>
      <c r="H88">
        <v>227.76089999999999</v>
      </c>
      <c r="I88" t="s">
        <v>196</v>
      </c>
    </row>
    <row r="89" spans="1:9" ht="15.6">
      <c r="A89" s="1" t="s">
        <v>91</v>
      </c>
      <c r="B89" s="1" t="s">
        <v>1</v>
      </c>
      <c r="C89" s="1">
        <v>5</v>
      </c>
      <c r="D89" t="s">
        <v>196</v>
      </c>
      <c r="E89">
        <v>0.22</v>
      </c>
      <c r="F89">
        <v>3</v>
      </c>
      <c r="G89">
        <f t="shared" si="1"/>
        <v>0.69897000433601886</v>
      </c>
      <c r="H89">
        <v>243.04079999999999</v>
      </c>
      <c r="I89" t="s">
        <v>196</v>
      </c>
    </row>
    <row r="90" spans="1:9" ht="15.6">
      <c r="A90" s="1" t="s">
        <v>92</v>
      </c>
      <c r="B90" s="1" t="s">
        <v>14</v>
      </c>
      <c r="C90" s="1">
        <v>380</v>
      </c>
      <c r="D90" t="s">
        <v>196</v>
      </c>
      <c r="E90">
        <v>0.22</v>
      </c>
      <c r="F90">
        <v>3</v>
      </c>
      <c r="G90">
        <f t="shared" si="1"/>
        <v>2.5797835966168101</v>
      </c>
      <c r="H90">
        <v>2.4397500000000001</v>
      </c>
      <c r="I90" t="s">
        <v>196</v>
      </c>
    </row>
    <row r="91" spans="1:9" ht="15.6">
      <c r="A91" s="1" t="s">
        <v>93</v>
      </c>
      <c r="B91" s="1" t="s">
        <v>1</v>
      </c>
      <c r="C91" s="1">
        <v>5</v>
      </c>
      <c r="D91" t="s">
        <v>198</v>
      </c>
      <c r="E91">
        <v>0.22</v>
      </c>
      <c r="F91">
        <v>3</v>
      </c>
      <c r="G91">
        <f t="shared" si="1"/>
        <v>0.69897000433601886</v>
      </c>
      <c r="H91">
        <v>223.15899999999999</v>
      </c>
      <c r="I91" t="s">
        <v>198</v>
      </c>
    </row>
    <row r="92" spans="1:9" ht="15.6">
      <c r="A92" s="1" t="s">
        <v>94</v>
      </c>
      <c r="B92" s="1" t="s">
        <v>3</v>
      </c>
      <c r="C92" s="1">
        <v>45</v>
      </c>
      <c r="D92" t="s">
        <v>198</v>
      </c>
      <c r="E92">
        <v>0.22</v>
      </c>
      <c r="F92">
        <v>3</v>
      </c>
      <c r="G92">
        <f t="shared" si="1"/>
        <v>1.6532125137753437</v>
      </c>
      <c r="H92">
        <v>236.1591</v>
      </c>
      <c r="I92" t="s">
        <v>198</v>
      </c>
    </row>
    <row r="93" spans="1:9" ht="15.6">
      <c r="A93" s="1" t="s">
        <v>95</v>
      </c>
      <c r="B93" s="1" t="s">
        <v>14</v>
      </c>
      <c r="C93" s="1">
        <v>650</v>
      </c>
      <c r="D93" t="s">
        <v>198</v>
      </c>
      <c r="E93">
        <v>0.22</v>
      </c>
      <c r="F93">
        <v>3</v>
      </c>
      <c r="G93">
        <f t="shared" si="1"/>
        <v>2.8129133566428557</v>
      </c>
      <c r="H93">
        <v>9.4647500000000004</v>
      </c>
      <c r="I93" t="s">
        <v>198</v>
      </c>
    </row>
    <row r="94" spans="1:9" ht="15.6">
      <c r="A94" s="1" t="s">
        <v>96</v>
      </c>
      <c r="B94" s="1" t="s">
        <v>1</v>
      </c>
      <c r="C94" s="1">
        <v>5</v>
      </c>
      <c r="D94" t="s">
        <v>196</v>
      </c>
      <c r="E94">
        <v>0.22</v>
      </c>
      <c r="F94">
        <v>3</v>
      </c>
      <c r="G94">
        <f t="shared" si="1"/>
        <v>0.69897000433601886</v>
      </c>
      <c r="H94">
        <v>191.91255000000001</v>
      </c>
      <c r="I94" t="s">
        <v>196</v>
      </c>
    </row>
    <row r="95" spans="1:9" ht="15.6">
      <c r="A95" s="1" t="s">
        <v>97</v>
      </c>
      <c r="B95" s="1" t="s">
        <v>3</v>
      </c>
      <c r="C95" s="1">
        <v>50</v>
      </c>
      <c r="D95" t="s">
        <v>196</v>
      </c>
      <c r="E95">
        <v>0.22</v>
      </c>
      <c r="F95">
        <v>3</v>
      </c>
      <c r="G95">
        <f t="shared" si="1"/>
        <v>1.6989700043360187</v>
      </c>
      <c r="H95">
        <v>145.08179999999999</v>
      </c>
      <c r="I95" t="s">
        <v>196</v>
      </c>
    </row>
    <row r="96" spans="1:9" ht="15.6">
      <c r="A96" s="1" t="s">
        <v>98</v>
      </c>
      <c r="B96" s="1" t="s">
        <v>1</v>
      </c>
      <c r="C96" s="1">
        <v>5</v>
      </c>
      <c r="D96" t="s">
        <v>196</v>
      </c>
      <c r="E96">
        <v>0.22</v>
      </c>
      <c r="F96">
        <v>3</v>
      </c>
      <c r="G96">
        <f t="shared" si="1"/>
        <v>0.69897000433601886</v>
      </c>
      <c r="H96">
        <v>187.07695000000001</v>
      </c>
      <c r="I96" t="s">
        <v>196</v>
      </c>
    </row>
    <row r="97" spans="1:9" ht="15.6">
      <c r="A97" s="1" t="s">
        <v>99</v>
      </c>
      <c r="B97" s="1" t="s">
        <v>1</v>
      </c>
      <c r="C97" s="1">
        <v>5</v>
      </c>
      <c r="D97" t="s">
        <v>196</v>
      </c>
      <c r="E97">
        <v>0.22</v>
      </c>
      <c r="F97">
        <v>3</v>
      </c>
      <c r="G97">
        <f t="shared" si="1"/>
        <v>0.69897000433601886</v>
      </c>
      <c r="H97">
        <v>187.3321</v>
      </c>
      <c r="I97" t="s">
        <v>196</v>
      </c>
    </row>
    <row r="98" spans="1:9" ht="15.6">
      <c r="A98" s="1" t="s">
        <v>100</v>
      </c>
      <c r="B98" s="1" t="s">
        <v>59</v>
      </c>
      <c r="C98" s="1">
        <v>140</v>
      </c>
      <c r="D98" t="s">
        <v>196</v>
      </c>
      <c r="E98">
        <v>0.22</v>
      </c>
      <c r="F98">
        <v>3</v>
      </c>
      <c r="G98">
        <f t="shared" si="1"/>
        <v>2.1461280356782382</v>
      </c>
      <c r="H98">
        <v>160.81444999999999</v>
      </c>
      <c r="I98" t="s">
        <v>196</v>
      </c>
    </row>
    <row r="99" spans="1:9" ht="15.6">
      <c r="A99" s="1" t="s">
        <v>101</v>
      </c>
      <c r="B99" s="1" t="s">
        <v>1</v>
      </c>
      <c r="C99" s="1">
        <v>5</v>
      </c>
      <c r="D99" t="s">
        <v>199</v>
      </c>
      <c r="E99">
        <v>0.22</v>
      </c>
      <c r="F99">
        <v>3</v>
      </c>
      <c r="G99">
        <f t="shared" si="1"/>
        <v>0.69897000433601886</v>
      </c>
      <c r="H99">
        <v>236.78925000000001</v>
      </c>
      <c r="I99" t="s">
        <v>199</v>
      </c>
    </row>
    <row r="100" spans="1:9" ht="15.6">
      <c r="A100" s="1" t="s">
        <v>102</v>
      </c>
      <c r="B100" s="1" t="s">
        <v>14</v>
      </c>
      <c r="C100" s="1">
        <v>590</v>
      </c>
      <c r="D100" t="s">
        <v>199</v>
      </c>
      <c r="E100">
        <v>0.22</v>
      </c>
      <c r="F100">
        <v>3</v>
      </c>
      <c r="G100">
        <f t="shared" si="1"/>
        <v>2.7708520116421442</v>
      </c>
      <c r="H100">
        <v>232.660562</v>
      </c>
      <c r="I100" t="s">
        <v>199</v>
      </c>
    </row>
    <row r="101" spans="1:9" ht="15.6">
      <c r="A101" s="1" t="s">
        <v>103</v>
      </c>
      <c r="B101" s="1" t="s">
        <v>14</v>
      </c>
      <c r="C101" s="1">
        <v>640</v>
      </c>
      <c r="D101" t="s">
        <v>199</v>
      </c>
      <c r="E101">
        <v>0.22</v>
      </c>
      <c r="F101">
        <v>3</v>
      </c>
      <c r="G101">
        <f t="shared" si="1"/>
        <v>2.8061799739838871</v>
      </c>
      <c r="H101">
        <v>137.33439999999999</v>
      </c>
      <c r="I101" t="s">
        <v>199</v>
      </c>
    </row>
    <row r="102" spans="1:9" ht="15.6">
      <c r="A102" s="1" t="s">
        <v>104</v>
      </c>
      <c r="B102" s="1" t="s">
        <v>1</v>
      </c>
      <c r="C102" s="1">
        <v>5</v>
      </c>
      <c r="D102" t="s">
        <v>199</v>
      </c>
      <c r="E102">
        <v>0.22</v>
      </c>
      <c r="F102">
        <v>3</v>
      </c>
      <c r="G102">
        <f t="shared" si="1"/>
        <v>0.69897000433601886</v>
      </c>
      <c r="H102">
        <v>242.84049999999999</v>
      </c>
      <c r="I102" t="s">
        <v>199</v>
      </c>
    </row>
    <row r="103" spans="1:9" ht="15.6">
      <c r="A103" s="1" t="s">
        <v>105</v>
      </c>
      <c r="B103" s="1" t="s">
        <v>59</v>
      </c>
      <c r="C103" s="1">
        <v>25</v>
      </c>
      <c r="D103" t="s">
        <v>199</v>
      </c>
      <c r="E103">
        <v>0.22</v>
      </c>
      <c r="F103">
        <v>3</v>
      </c>
      <c r="G103">
        <f t="shared" si="1"/>
        <v>1.3979400086720377</v>
      </c>
      <c r="H103">
        <v>241.15729999999999</v>
      </c>
      <c r="I103" t="s">
        <v>199</v>
      </c>
    </row>
    <row r="104" spans="1:9" ht="15.6">
      <c r="A104" s="1" t="s">
        <v>106</v>
      </c>
      <c r="B104" s="1" t="s">
        <v>14</v>
      </c>
      <c r="C104" s="1">
        <v>800</v>
      </c>
      <c r="D104" t="s">
        <v>199</v>
      </c>
      <c r="E104">
        <v>0.22</v>
      </c>
      <c r="F104">
        <v>3</v>
      </c>
      <c r="G104">
        <f t="shared" si="1"/>
        <v>2.9030899869919438</v>
      </c>
      <c r="H104">
        <v>174.85133300000001</v>
      </c>
      <c r="I104" t="s">
        <v>199</v>
      </c>
    </row>
    <row r="105" spans="1:9" ht="15.6">
      <c r="A105" s="1" t="s">
        <v>107</v>
      </c>
      <c r="B105" s="1" t="s">
        <v>14</v>
      </c>
      <c r="C105" s="1">
        <v>550</v>
      </c>
      <c r="D105" t="s">
        <v>198</v>
      </c>
      <c r="E105">
        <v>0.22</v>
      </c>
      <c r="F105">
        <v>3</v>
      </c>
      <c r="G105">
        <f t="shared" si="1"/>
        <v>2.7403626894942437</v>
      </c>
      <c r="H105">
        <v>131.97941700000001</v>
      </c>
      <c r="I105" t="s">
        <v>198</v>
      </c>
    </row>
    <row r="106" spans="1:9" ht="15.6">
      <c r="A106" s="1" t="s">
        <v>108</v>
      </c>
      <c r="B106" s="1" t="s">
        <v>1</v>
      </c>
      <c r="C106" s="1">
        <v>5</v>
      </c>
      <c r="D106" t="s">
        <v>198</v>
      </c>
      <c r="E106">
        <v>0.22</v>
      </c>
      <c r="F106">
        <v>3</v>
      </c>
      <c r="G106">
        <f t="shared" si="1"/>
        <v>0.69897000433601886</v>
      </c>
      <c r="H106">
        <v>197.72450000000001</v>
      </c>
      <c r="I106" t="s">
        <v>198</v>
      </c>
    </row>
    <row r="107" spans="1:9" ht="15.6">
      <c r="A107" s="1" t="s">
        <v>109</v>
      </c>
      <c r="B107" s="1" t="s">
        <v>3</v>
      </c>
      <c r="C107" s="1">
        <v>115</v>
      </c>
      <c r="D107" t="s">
        <v>198</v>
      </c>
      <c r="E107">
        <v>0.22</v>
      </c>
      <c r="F107">
        <v>3</v>
      </c>
      <c r="G107">
        <f t="shared" si="1"/>
        <v>2.0606978403536118</v>
      </c>
      <c r="H107">
        <v>222.94125</v>
      </c>
      <c r="I107" t="s">
        <v>198</v>
      </c>
    </row>
    <row r="108" spans="1:9" ht="15.6">
      <c r="A108" s="1" t="s">
        <v>110</v>
      </c>
      <c r="B108" s="1" t="s">
        <v>1</v>
      </c>
      <c r="C108" s="1">
        <v>5</v>
      </c>
      <c r="D108" t="s">
        <v>198</v>
      </c>
      <c r="E108">
        <v>0.22</v>
      </c>
      <c r="F108">
        <v>3</v>
      </c>
      <c r="G108">
        <f t="shared" si="1"/>
        <v>0.69897000433601886</v>
      </c>
      <c r="H108">
        <v>195.77195</v>
      </c>
      <c r="I108" t="s">
        <v>198</v>
      </c>
    </row>
    <row r="109" spans="1:9" ht="15.6">
      <c r="A109" s="1" t="s">
        <v>111</v>
      </c>
      <c r="B109" s="1" t="s">
        <v>1</v>
      </c>
      <c r="C109" s="1">
        <v>5</v>
      </c>
      <c r="D109" t="s">
        <v>199</v>
      </c>
      <c r="E109">
        <v>0.22</v>
      </c>
      <c r="F109">
        <v>3</v>
      </c>
      <c r="G109">
        <f t="shared" si="1"/>
        <v>0.69897000433601886</v>
      </c>
      <c r="H109">
        <v>213.96350000000001</v>
      </c>
      <c r="I109" t="s">
        <v>199</v>
      </c>
    </row>
    <row r="110" spans="1:9" ht="15.6">
      <c r="A110" s="1" t="s">
        <v>112</v>
      </c>
      <c r="B110" s="1" t="s">
        <v>3</v>
      </c>
      <c r="C110" s="1">
        <v>80</v>
      </c>
      <c r="D110" t="s">
        <v>199</v>
      </c>
      <c r="E110">
        <v>0.22</v>
      </c>
      <c r="F110">
        <v>3</v>
      </c>
      <c r="G110">
        <f t="shared" si="1"/>
        <v>1.9030899869919435</v>
      </c>
      <c r="H110">
        <v>228.11654999999999</v>
      </c>
      <c r="I110" t="s">
        <v>199</v>
      </c>
    </row>
    <row r="111" spans="1:9" ht="15.6">
      <c r="A111" s="1" t="s">
        <v>113</v>
      </c>
      <c r="B111" s="1" t="s">
        <v>1</v>
      </c>
      <c r="C111" s="1">
        <v>5</v>
      </c>
      <c r="D111" t="s">
        <v>199</v>
      </c>
      <c r="E111">
        <v>0.22</v>
      </c>
      <c r="F111">
        <v>3</v>
      </c>
      <c r="G111">
        <f t="shared" si="1"/>
        <v>0.69897000433601886</v>
      </c>
      <c r="H111">
        <v>232.28725</v>
      </c>
      <c r="I111" t="s">
        <v>199</v>
      </c>
    </row>
    <row r="112" spans="1:9" ht="15.6">
      <c r="A112" s="1" t="s">
        <v>114</v>
      </c>
      <c r="B112" s="1" t="s">
        <v>1</v>
      </c>
      <c r="C112" s="1">
        <v>5</v>
      </c>
      <c r="D112" t="s">
        <v>199</v>
      </c>
      <c r="E112">
        <v>0.22</v>
      </c>
      <c r="F112">
        <v>3</v>
      </c>
      <c r="G112">
        <f t="shared" si="1"/>
        <v>0.69897000433601886</v>
      </c>
      <c r="H112">
        <v>213.68889999999999</v>
      </c>
      <c r="I112" t="s">
        <v>199</v>
      </c>
    </row>
    <row r="113" spans="1:9" ht="15.6">
      <c r="A113" s="1" t="s">
        <v>115</v>
      </c>
      <c r="B113" s="1" t="s">
        <v>14</v>
      </c>
      <c r="C113" s="1">
        <v>250</v>
      </c>
      <c r="D113" t="s">
        <v>199</v>
      </c>
      <c r="E113">
        <v>0.22</v>
      </c>
      <c r="F113">
        <v>3</v>
      </c>
      <c r="G113">
        <f t="shared" si="1"/>
        <v>2.3979400086720375</v>
      </c>
      <c r="H113">
        <v>192.24618699999999</v>
      </c>
      <c r="I113" t="s">
        <v>199</v>
      </c>
    </row>
    <row r="114" spans="1:9" ht="15.6">
      <c r="A114" s="1" t="s">
        <v>116</v>
      </c>
      <c r="B114" s="1" t="s">
        <v>1</v>
      </c>
      <c r="C114" s="1">
        <v>5</v>
      </c>
      <c r="D114" t="s">
        <v>199</v>
      </c>
      <c r="E114">
        <v>0.22</v>
      </c>
      <c r="F114">
        <v>3</v>
      </c>
      <c r="G114">
        <f t="shared" si="1"/>
        <v>0.69897000433601886</v>
      </c>
      <c r="H114">
        <v>220.94919999999999</v>
      </c>
      <c r="I114" t="s">
        <v>199</v>
      </c>
    </row>
    <row r="115" spans="1:9" ht="15.6">
      <c r="A115" s="1" t="s">
        <v>117</v>
      </c>
      <c r="B115" s="1" t="s">
        <v>14</v>
      </c>
      <c r="C115" s="1">
        <v>740</v>
      </c>
      <c r="D115" t="s">
        <v>199</v>
      </c>
      <c r="E115">
        <v>0.22</v>
      </c>
      <c r="F115">
        <v>3</v>
      </c>
      <c r="G115">
        <f t="shared" si="1"/>
        <v>2.8692317197309762</v>
      </c>
      <c r="H115">
        <v>152.71950000000001</v>
      </c>
      <c r="I115" t="s">
        <v>199</v>
      </c>
    </row>
    <row r="116" spans="1:9" ht="15.6">
      <c r="A116" s="1" t="s">
        <v>118</v>
      </c>
      <c r="B116" s="1" t="s">
        <v>1</v>
      </c>
      <c r="C116" s="1">
        <v>5</v>
      </c>
      <c r="D116" t="s">
        <v>199</v>
      </c>
      <c r="E116">
        <v>0.22</v>
      </c>
      <c r="F116">
        <v>3</v>
      </c>
      <c r="G116">
        <f t="shared" si="1"/>
        <v>0.69897000433601886</v>
      </c>
      <c r="H116">
        <v>229.36808300000001</v>
      </c>
      <c r="I116" t="s">
        <v>199</v>
      </c>
    </row>
    <row r="117" spans="1:9" ht="15.6">
      <c r="A117" s="1" t="s">
        <v>119</v>
      </c>
      <c r="B117" s="1" t="s">
        <v>3</v>
      </c>
      <c r="C117" s="1">
        <v>40</v>
      </c>
      <c r="D117" t="s">
        <v>199</v>
      </c>
      <c r="E117">
        <v>0.22</v>
      </c>
      <c r="F117">
        <v>3</v>
      </c>
      <c r="G117">
        <f t="shared" si="1"/>
        <v>1.6020599913279623</v>
      </c>
      <c r="H117">
        <v>229.097917</v>
      </c>
      <c r="I117" t="s">
        <v>199</v>
      </c>
    </row>
    <row r="118" spans="1:9" ht="15.6">
      <c r="A118" s="1" t="s">
        <v>120</v>
      </c>
      <c r="B118" s="1" t="s">
        <v>1</v>
      </c>
      <c r="C118" s="1">
        <v>5</v>
      </c>
      <c r="D118" t="s">
        <v>199</v>
      </c>
      <c r="E118">
        <v>0.22</v>
      </c>
      <c r="F118">
        <v>3</v>
      </c>
      <c r="G118">
        <f t="shared" si="1"/>
        <v>0.69897000433601886</v>
      </c>
      <c r="H118">
        <v>195.50287499999999</v>
      </c>
      <c r="I118" t="s">
        <v>199</v>
      </c>
    </row>
    <row r="119" spans="1:9" ht="15.6">
      <c r="A119" s="1" t="s">
        <v>121</v>
      </c>
      <c r="B119" s="1" t="s">
        <v>3</v>
      </c>
      <c r="C119" s="1">
        <v>40</v>
      </c>
      <c r="D119" t="s">
        <v>198</v>
      </c>
      <c r="E119">
        <v>0.22</v>
      </c>
      <c r="F119">
        <v>3</v>
      </c>
      <c r="G119">
        <f t="shared" si="1"/>
        <v>1.6020599913279623</v>
      </c>
      <c r="H119">
        <v>123.20099999999999</v>
      </c>
      <c r="I119" t="s">
        <v>198</v>
      </c>
    </row>
    <row r="120" spans="1:9" ht="15.6">
      <c r="A120" s="1" t="s">
        <v>122</v>
      </c>
      <c r="B120" s="1" t="s">
        <v>14</v>
      </c>
      <c r="C120" s="1">
        <v>375</v>
      </c>
      <c r="D120" t="s">
        <v>198</v>
      </c>
      <c r="E120">
        <v>0.22</v>
      </c>
      <c r="F120">
        <v>3</v>
      </c>
      <c r="G120">
        <f t="shared" si="1"/>
        <v>2.5740312677277188</v>
      </c>
      <c r="H120">
        <v>0.83231299999999997</v>
      </c>
      <c r="I120" t="s">
        <v>198</v>
      </c>
    </row>
    <row r="121" spans="1:9" ht="15.6">
      <c r="A121" s="1" t="s">
        <v>123</v>
      </c>
      <c r="B121" s="1" t="s">
        <v>1</v>
      </c>
      <c r="C121" s="1">
        <v>5</v>
      </c>
      <c r="D121" t="s">
        <v>198</v>
      </c>
      <c r="E121">
        <v>0.22</v>
      </c>
      <c r="F121">
        <v>3</v>
      </c>
      <c r="G121">
        <f t="shared" si="1"/>
        <v>0.69897000433601886</v>
      </c>
      <c r="H121">
        <v>196.2029</v>
      </c>
      <c r="I121" t="s">
        <v>198</v>
      </c>
    </row>
    <row r="122" spans="1:9" ht="15.6">
      <c r="A122" s="1" t="s">
        <v>124</v>
      </c>
      <c r="B122" s="1" t="s">
        <v>3</v>
      </c>
      <c r="C122" s="1">
        <v>60</v>
      </c>
      <c r="D122" t="s">
        <v>198</v>
      </c>
      <c r="E122">
        <v>0.22</v>
      </c>
      <c r="F122">
        <v>3</v>
      </c>
      <c r="G122">
        <f t="shared" si="1"/>
        <v>1.7781512503836436</v>
      </c>
      <c r="H122">
        <v>41.525149999999996</v>
      </c>
      <c r="I122" t="s">
        <v>198</v>
      </c>
    </row>
    <row r="123" spans="1:9" ht="15.6">
      <c r="A123" s="1" t="s">
        <v>125</v>
      </c>
      <c r="B123" s="1" t="s">
        <v>14</v>
      </c>
      <c r="C123" s="1">
        <v>450</v>
      </c>
      <c r="D123" t="s">
        <v>198</v>
      </c>
      <c r="E123">
        <v>0.22</v>
      </c>
      <c r="F123">
        <v>3</v>
      </c>
      <c r="G123">
        <f t="shared" si="1"/>
        <v>2.6532125137753435</v>
      </c>
      <c r="H123">
        <v>1.0133129999999999</v>
      </c>
      <c r="I123" t="s">
        <v>198</v>
      </c>
    </row>
    <row r="124" spans="1:9" ht="15.6">
      <c r="A124" s="1" t="s">
        <v>126</v>
      </c>
      <c r="B124" s="1" t="s">
        <v>1</v>
      </c>
      <c r="C124" s="1">
        <v>5</v>
      </c>
      <c r="D124" t="s">
        <v>198</v>
      </c>
      <c r="E124">
        <v>0.22</v>
      </c>
      <c r="F124">
        <v>3</v>
      </c>
      <c r="G124">
        <f t="shared" si="1"/>
        <v>0.69897000433601886</v>
      </c>
      <c r="H124">
        <v>205.411</v>
      </c>
      <c r="I124" t="s">
        <v>198</v>
      </c>
    </row>
    <row r="125" spans="1:9" ht="15.6">
      <c r="A125" s="1" t="s">
        <v>127</v>
      </c>
      <c r="B125" s="1" t="s">
        <v>14</v>
      </c>
      <c r="C125" s="1">
        <v>640</v>
      </c>
      <c r="D125" t="s">
        <v>199</v>
      </c>
      <c r="E125">
        <v>0.22</v>
      </c>
      <c r="F125">
        <v>3</v>
      </c>
      <c r="G125">
        <f t="shared" si="1"/>
        <v>2.8061799739838871</v>
      </c>
      <c r="H125">
        <v>108.231313</v>
      </c>
      <c r="I125" t="s">
        <v>199</v>
      </c>
    </row>
    <row r="126" spans="1:9" ht="15.6">
      <c r="A126" s="1" t="s">
        <v>128</v>
      </c>
      <c r="B126" s="1" t="s">
        <v>1</v>
      </c>
      <c r="C126" s="1">
        <v>5</v>
      </c>
      <c r="D126" t="s">
        <v>199</v>
      </c>
      <c r="E126">
        <v>0.22</v>
      </c>
      <c r="F126">
        <v>3</v>
      </c>
      <c r="G126">
        <f t="shared" si="1"/>
        <v>0.69897000433601886</v>
      </c>
      <c r="H126">
        <v>195.54124999999999</v>
      </c>
      <c r="I126" t="s">
        <v>199</v>
      </c>
    </row>
    <row r="127" spans="1:9" ht="15.6">
      <c r="A127" s="1" t="s">
        <v>129</v>
      </c>
      <c r="B127" s="1" t="s">
        <v>3</v>
      </c>
      <c r="C127" s="1">
        <v>125</v>
      </c>
      <c r="D127" t="s">
        <v>199</v>
      </c>
      <c r="E127">
        <v>0.22</v>
      </c>
      <c r="F127">
        <v>3</v>
      </c>
      <c r="G127">
        <f t="shared" si="1"/>
        <v>2.0969100130080562</v>
      </c>
      <c r="H127">
        <v>193.38225</v>
      </c>
      <c r="I127" t="s">
        <v>199</v>
      </c>
    </row>
    <row r="128" spans="1:9" ht="15.6">
      <c r="A128" s="1" t="s">
        <v>130</v>
      </c>
      <c r="B128" s="1" t="s">
        <v>1</v>
      </c>
      <c r="C128" s="1">
        <v>5</v>
      </c>
      <c r="D128" t="s">
        <v>199</v>
      </c>
      <c r="E128">
        <v>0.22</v>
      </c>
      <c r="F128">
        <v>3</v>
      </c>
      <c r="G128">
        <f t="shared" si="1"/>
        <v>0.69897000433601886</v>
      </c>
      <c r="H128">
        <v>271.06412499999999</v>
      </c>
      <c r="I128" t="s">
        <v>199</v>
      </c>
    </row>
    <row r="129" spans="1:9" ht="15.6">
      <c r="A129" s="1" t="s">
        <v>131</v>
      </c>
      <c r="B129" s="1" t="s">
        <v>3</v>
      </c>
      <c r="C129" s="1">
        <v>40</v>
      </c>
      <c r="D129" t="s">
        <v>199</v>
      </c>
      <c r="E129">
        <v>0.22</v>
      </c>
      <c r="F129">
        <v>3</v>
      </c>
      <c r="G129">
        <f t="shared" si="1"/>
        <v>1.6020599913279623</v>
      </c>
      <c r="H129">
        <v>266.47312499999998</v>
      </c>
      <c r="I129" t="s">
        <v>199</v>
      </c>
    </row>
    <row r="130" spans="1:9" ht="15.6">
      <c r="A130" s="1" t="s">
        <v>132</v>
      </c>
      <c r="B130" s="1" t="s">
        <v>14</v>
      </c>
      <c r="C130" s="1">
        <v>751</v>
      </c>
      <c r="D130" t="s">
        <v>199</v>
      </c>
      <c r="E130">
        <v>0.22</v>
      </c>
      <c r="F130">
        <v>3</v>
      </c>
      <c r="G130">
        <f t="shared" si="1"/>
        <v>2.8756399370041685</v>
      </c>
      <c r="H130">
        <v>208.76175000000001</v>
      </c>
      <c r="I130" t="s">
        <v>199</v>
      </c>
    </row>
    <row r="131" spans="1:9" ht="15.6">
      <c r="A131" s="1" t="s">
        <v>133</v>
      </c>
      <c r="B131" s="1" t="s">
        <v>1</v>
      </c>
      <c r="C131" s="1">
        <v>5</v>
      </c>
      <c r="D131" t="s">
        <v>200</v>
      </c>
      <c r="E131">
        <v>0.22</v>
      </c>
      <c r="F131">
        <v>3</v>
      </c>
      <c r="G131">
        <f t="shared" ref="G131:G181" si="2">LOG(C131)</f>
        <v>0.69897000433601886</v>
      </c>
      <c r="H131">
        <v>299.00729999999999</v>
      </c>
      <c r="I131" t="s">
        <v>200</v>
      </c>
    </row>
    <row r="132" spans="1:9" ht="15.6">
      <c r="A132" s="1" t="s">
        <v>134</v>
      </c>
      <c r="B132" s="1" t="s">
        <v>59</v>
      </c>
      <c r="C132" s="1" t="s">
        <v>135</v>
      </c>
      <c r="D132" t="s">
        <v>200</v>
      </c>
      <c r="E132">
        <v>0.22</v>
      </c>
      <c r="F132">
        <v>3</v>
      </c>
      <c r="G132" t="e">
        <f t="shared" si="2"/>
        <v>#VALUE!</v>
      </c>
      <c r="H132">
        <v>303.31905</v>
      </c>
      <c r="I132" t="s">
        <v>200</v>
      </c>
    </row>
    <row r="133" spans="1:9" ht="15.6">
      <c r="A133" s="1" t="s">
        <v>136</v>
      </c>
      <c r="B133" s="1" t="s">
        <v>3</v>
      </c>
      <c r="C133" s="1">
        <v>40</v>
      </c>
      <c r="D133" t="s">
        <v>200</v>
      </c>
      <c r="E133">
        <v>0.22</v>
      </c>
      <c r="F133">
        <v>3</v>
      </c>
      <c r="G133">
        <f t="shared" si="2"/>
        <v>1.6020599913279623</v>
      </c>
      <c r="H133">
        <v>326.36090000000002</v>
      </c>
      <c r="I133" t="s">
        <v>200</v>
      </c>
    </row>
    <row r="134" spans="1:9" ht="15.6">
      <c r="A134" s="1" t="s">
        <v>137</v>
      </c>
      <c r="B134" s="1" t="s">
        <v>1</v>
      </c>
      <c r="C134" s="1">
        <v>5</v>
      </c>
      <c r="D134" t="s">
        <v>200</v>
      </c>
      <c r="E134">
        <v>0.22</v>
      </c>
      <c r="F134">
        <v>3</v>
      </c>
      <c r="G134">
        <f t="shared" si="2"/>
        <v>0.69897000433601886</v>
      </c>
      <c r="H134">
        <v>385.28075000000001</v>
      </c>
      <c r="I134" t="s">
        <v>200</v>
      </c>
    </row>
    <row r="135" spans="1:9" ht="15.6">
      <c r="A135" s="1" t="s">
        <v>138</v>
      </c>
      <c r="B135" s="1" t="s">
        <v>3</v>
      </c>
      <c r="C135" s="1">
        <v>35</v>
      </c>
      <c r="D135" t="s">
        <v>200</v>
      </c>
      <c r="E135">
        <v>0.22</v>
      </c>
      <c r="F135">
        <v>3</v>
      </c>
      <c r="G135">
        <f t="shared" si="2"/>
        <v>1.5440680443502757</v>
      </c>
      <c r="H135">
        <v>348.00062500000001</v>
      </c>
      <c r="I135" t="s">
        <v>200</v>
      </c>
    </row>
    <row r="136" spans="1:9" ht="15.6">
      <c r="A136" s="1" t="s">
        <v>139</v>
      </c>
      <c r="B136" s="1" t="s">
        <v>59</v>
      </c>
      <c r="C136" s="1" t="s">
        <v>135</v>
      </c>
      <c r="D136" t="s">
        <v>200</v>
      </c>
      <c r="E136">
        <v>0.22</v>
      </c>
      <c r="F136">
        <v>3</v>
      </c>
      <c r="G136" t="e">
        <f t="shared" si="2"/>
        <v>#VALUE!</v>
      </c>
      <c r="H136">
        <v>314.71674999999999</v>
      </c>
      <c r="I136" t="s">
        <v>200</v>
      </c>
    </row>
    <row r="137" spans="1:9" ht="15.6">
      <c r="A137" s="1" t="s">
        <v>140</v>
      </c>
      <c r="B137" s="1" t="s">
        <v>1</v>
      </c>
      <c r="C137" s="1">
        <v>5</v>
      </c>
      <c r="D137" t="s">
        <v>200</v>
      </c>
      <c r="E137">
        <v>0.22</v>
      </c>
      <c r="F137">
        <v>3</v>
      </c>
      <c r="G137">
        <f t="shared" si="2"/>
        <v>0.69897000433601886</v>
      </c>
      <c r="H137">
        <v>369.28981199999998</v>
      </c>
      <c r="I137" t="s">
        <v>200</v>
      </c>
    </row>
    <row r="138" spans="1:9" ht="15.6">
      <c r="A138" s="1" t="s">
        <v>141</v>
      </c>
      <c r="B138" s="1" t="s">
        <v>59</v>
      </c>
      <c r="C138" s="1">
        <v>199</v>
      </c>
      <c r="D138" t="s">
        <v>200</v>
      </c>
      <c r="E138">
        <v>0.22</v>
      </c>
      <c r="F138">
        <v>3</v>
      </c>
      <c r="G138">
        <f t="shared" si="2"/>
        <v>2.2988530764097068</v>
      </c>
      <c r="H138">
        <v>296.22800000000001</v>
      </c>
      <c r="I138" t="s">
        <v>200</v>
      </c>
    </row>
    <row r="139" spans="1:9" ht="15.6">
      <c r="A139" s="1" t="s">
        <v>142</v>
      </c>
      <c r="B139" s="1" t="s">
        <v>14</v>
      </c>
      <c r="C139" s="1">
        <v>499</v>
      </c>
      <c r="D139" t="s">
        <v>200</v>
      </c>
      <c r="E139">
        <v>0.22</v>
      </c>
      <c r="F139">
        <v>3</v>
      </c>
      <c r="G139">
        <f t="shared" si="2"/>
        <v>2.6981005456233897</v>
      </c>
      <c r="H139">
        <v>315.37205</v>
      </c>
      <c r="I139" t="s">
        <v>200</v>
      </c>
    </row>
    <row r="140" spans="1:9" ht="15.6">
      <c r="A140" s="1" t="s">
        <v>143</v>
      </c>
      <c r="B140" s="1" t="s">
        <v>1</v>
      </c>
      <c r="C140" s="1">
        <v>5</v>
      </c>
      <c r="D140" t="s">
        <v>200</v>
      </c>
      <c r="E140">
        <v>0.22</v>
      </c>
      <c r="F140">
        <v>3</v>
      </c>
      <c r="G140">
        <f t="shared" si="2"/>
        <v>0.69897000433601886</v>
      </c>
      <c r="H140">
        <v>348.19666699999999</v>
      </c>
      <c r="I140" t="s">
        <v>200</v>
      </c>
    </row>
    <row r="141" spans="1:9" ht="15.6">
      <c r="A141" s="1" t="s">
        <v>144</v>
      </c>
      <c r="B141" s="1" t="s">
        <v>3</v>
      </c>
      <c r="C141" s="1">
        <v>30</v>
      </c>
      <c r="D141" t="s">
        <v>200</v>
      </c>
      <c r="E141">
        <v>0.22</v>
      </c>
      <c r="F141">
        <v>3</v>
      </c>
      <c r="G141">
        <f t="shared" si="2"/>
        <v>1.4771212547196624</v>
      </c>
      <c r="H141">
        <v>356.22391699999997</v>
      </c>
      <c r="I141" t="s">
        <v>200</v>
      </c>
    </row>
    <row r="142" spans="1:9" ht="15.6">
      <c r="A142" s="1" t="s">
        <v>145</v>
      </c>
      <c r="B142" s="1" t="s">
        <v>1</v>
      </c>
      <c r="C142" s="1">
        <v>5</v>
      </c>
      <c r="D142" t="s">
        <v>200</v>
      </c>
      <c r="E142">
        <v>0.22</v>
      </c>
      <c r="F142">
        <v>3</v>
      </c>
      <c r="G142">
        <f t="shared" si="2"/>
        <v>0.69897000433601886</v>
      </c>
      <c r="H142">
        <v>388.30387500000001</v>
      </c>
      <c r="I142" t="s">
        <v>200</v>
      </c>
    </row>
    <row r="143" spans="1:9" ht="15.6">
      <c r="A143" s="1" t="s">
        <v>146</v>
      </c>
      <c r="B143" s="1" t="s">
        <v>3</v>
      </c>
      <c r="C143" s="1">
        <v>17</v>
      </c>
      <c r="D143" t="s">
        <v>200</v>
      </c>
      <c r="E143">
        <v>0.22</v>
      </c>
      <c r="F143">
        <v>3</v>
      </c>
      <c r="G143">
        <f t="shared" si="2"/>
        <v>1.2304489213782739</v>
      </c>
      <c r="H143">
        <v>373.06099999999998</v>
      </c>
      <c r="I143" t="s">
        <v>200</v>
      </c>
    </row>
    <row r="144" spans="1:9" ht="15.6">
      <c r="A144" s="1" t="s">
        <v>147</v>
      </c>
      <c r="B144" s="1" t="s">
        <v>1</v>
      </c>
      <c r="C144" s="1">
        <v>5</v>
      </c>
      <c r="D144" t="s">
        <v>200</v>
      </c>
      <c r="E144">
        <v>0.22</v>
      </c>
      <c r="F144">
        <v>3</v>
      </c>
      <c r="G144">
        <f t="shared" si="2"/>
        <v>0.69897000433601886</v>
      </c>
      <c r="H144">
        <v>363.64850000000001</v>
      </c>
      <c r="I144" t="s">
        <v>200</v>
      </c>
    </row>
    <row r="145" spans="1:9" ht="15.6">
      <c r="A145" s="1" t="s">
        <v>148</v>
      </c>
      <c r="B145" s="1" t="s">
        <v>3</v>
      </c>
      <c r="C145" s="1">
        <v>20</v>
      </c>
      <c r="D145" t="s">
        <v>200</v>
      </c>
      <c r="E145">
        <v>0.22</v>
      </c>
      <c r="F145">
        <v>3</v>
      </c>
      <c r="G145">
        <f t="shared" si="2"/>
        <v>1.3010299956639813</v>
      </c>
      <c r="H145">
        <v>371.05844999999999</v>
      </c>
      <c r="I145" t="s">
        <v>200</v>
      </c>
    </row>
    <row r="146" spans="1:9" ht="15.6">
      <c r="A146" s="1" t="s">
        <v>149</v>
      </c>
      <c r="B146" s="1" t="s">
        <v>14</v>
      </c>
      <c r="C146" s="1">
        <v>299</v>
      </c>
      <c r="D146" t="s">
        <v>200</v>
      </c>
      <c r="E146">
        <v>0.22</v>
      </c>
      <c r="F146">
        <v>3</v>
      </c>
      <c r="G146">
        <f t="shared" si="2"/>
        <v>2.4756711883244296</v>
      </c>
      <c r="H146">
        <v>293.88900000000001</v>
      </c>
      <c r="I146" t="s">
        <v>200</v>
      </c>
    </row>
    <row r="147" spans="1:9" ht="15.6">
      <c r="A147" s="1" t="s">
        <v>150</v>
      </c>
      <c r="B147" s="1" t="s">
        <v>1</v>
      </c>
      <c r="C147" s="1">
        <v>5</v>
      </c>
      <c r="D147" t="s">
        <v>200</v>
      </c>
      <c r="E147">
        <v>0.22</v>
      </c>
      <c r="F147">
        <v>3</v>
      </c>
      <c r="G147">
        <f t="shared" si="2"/>
        <v>0.69897000433601886</v>
      </c>
      <c r="H147">
        <v>340.44375000000002</v>
      </c>
      <c r="I147" t="s">
        <v>200</v>
      </c>
    </row>
    <row r="148" spans="1:9" ht="15.6">
      <c r="A148" s="1" t="s">
        <v>151</v>
      </c>
      <c r="B148" s="1" t="s">
        <v>1</v>
      </c>
      <c r="C148" s="1">
        <v>5</v>
      </c>
      <c r="D148" t="s">
        <v>200</v>
      </c>
      <c r="E148">
        <v>0.22</v>
      </c>
      <c r="F148">
        <v>3</v>
      </c>
      <c r="G148">
        <f t="shared" si="2"/>
        <v>0.69897000433601886</v>
      </c>
      <c r="H148">
        <v>336.04075</v>
      </c>
      <c r="I148" t="s">
        <v>200</v>
      </c>
    </row>
    <row r="149" spans="1:9" ht="15.6">
      <c r="A149" s="1" t="s">
        <v>152</v>
      </c>
      <c r="B149" s="1" t="s">
        <v>14</v>
      </c>
      <c r="C149" s="1">
        <v>391</v>
      </c>
      <c r="D149" t="s">
        <v>200</v>
      </c>
      <c r="E149">
        <v>0.22</v>
      </c>
      <c r="F149">
        <v>3</v>
      </c>
      <c r="G149">
        <f t="shared" si="2"/>
        <v>2.5921767573958667</v>
      </c>
      <c r="H149">
        <v>271.87439999999998</v>
      </c>
      <c r="I149" t="s">
        <v>200</v>
      </c>
    </row>
    <row r="150" spans="1:9" ht="15.6">
      <c r="A150" s="1" t="s">
        <v>153</v>
      </c>
      <c r="B150" s="1" t="s">
        <v>1</v>
      </c>
      <c r="C150" s="1">
        <v>5</v>
      </c>
      <c r="D150" t="s">
        <v>200</v>
      </c>
      <c r="E150">
        <v>0.22</v>
      </c>
      <c r="F150">
        <v>3</v>
      </c>
      <c r="G150">
        <f t="shared" si="2"/>
        <v>0.69897000433601886</v>
      </c>
      <c r="H150">
        <v>293.84674999999999</v>
      </c>
      <c r="I150" t="s">
        <v>200</v>
      </c>
    </row>
    <row r="151" spans="1:9" ht="15.6">
      <c r="A151" s="1" t="s">
        <v>154</v>
      </c>
      <c r="B151" s="1" t="s">
        <v>1</v>
      </c>
      <c r="C151" s="1">
        <v>5</v>
      </c>
      <c r="D151" t="s">
        <v>200</v>
      </c>
      <c r="E151">
        <v>0.22</v>
      </c>
      <c r="F151">
        <v>3</v>
      </c>
      <c r="G151">
        <f t="shared" si="2"/>
        <v>0.69897000433601886</v>
      </c>
      <c r="H151">
        <v>323.90156300000001</v>
      </c>
      <c r="I151" t="s">
        <v>200</v>
      </c>
    </row>
    <row r="152" spans="1:9" ht="15.6">
      <c r="A152" s="1" t="s">
        <v>155</v>
      </c>
      <c r="B152" s="1" t="s">
        <v>14</v>
      </c>
      <c r="C152" s="1">
        <v>351</v>
      </c>
      <c r="D152" t="s">
        <v>200</v>
      </c>
      <c r="E152">
        <v>0.22</v>
      </c>
      <c r="F152">
        <v>3</v>
      </c>
      <c r="G152">
        <f t="shared" si="2"/>
        <v>2.5453071164658239</v>
      </c>
      <c r="H152">
        <v>273.02834999999999</v>
      </c>
      <c r="I152" t="s">
        <v>200</v>
      </c>
    </row>
    <row r="153" spans="1:9" ht="15.6">
      <c r="A153" s="1" t="s">
        <v>156</v>
      </c>
      <c r="B153" s="1" t="s">
        <v>1</v>
      </c>
      <c r="C153" s="1">
        <v>5</v>
      </c>
      <c r="D153" t="s">
        <v>200</v>
      </c>
      <c r="E153">
        <v>0.22</v>
      </c>
      <c r="F153">
        <v>3</v>
      </c>
      <c r="G153">
        <f t="shared" si="2"/>
        <v>0.69897000433601886</v>
      </c>
      <c r="H153">
        <v>328.54665</v>
      </c>
      <c r="I153" t="s">
        <v>200</v>
      </c>
    </row>
    <row r="154" spans="1:9" ht="15.6">
      <c r="A154" s="1" t="s">
        <v>157</v>
      </c>
      <c r="B154" s="1" t="s">
        <v>14</v>
      </c>
      <c r="C154" s="1">
        <v>411</v>
      </c>
      <c r="D154" t="s">
        <v>200</v>
      </c>
      <c r="E154">
        <v>0.22</v>
      </c>
      <c r="F154">
        <v>3</v>
      </c>
      <c r="G154">
        <f t="shared" si="2"/>
        <v>2.6138418218760693</v>
      </c>
      <c r="H154">
        <v>230.08609999999999</v>
      </c>
      <c r="I154" t="s">
        <v>200</v>
      </c>
    </row>
    <row r="155" spans="1:9" ht="15.6">
      <c r="A155" s="1" t="s">
        <v>158</v>
      </c>
      <c r="B155" s="1" t="s">
        <v>1</v>
      </c>
      <c r="C155" s="1">
        <v>5</v>
      </c>
      <c r="D155" t="s">
        <v>200</v>
      </c>
      <c r="E155">
        <v>0.22</v>
      </c>
      <c r="F155">
        <v>3</v>
      </c>
      <c r="G155">
        <f t="shared" si="2"/>
        <v>0.69897000433601886</v>
      </c>
      <c r="H155">
        <v>357.164917</v>
      </c>
      <c r="I155" t="s">
        <v>200</v>
      </c>
    </row>
    <row r="156" spans="1:9" ht="15.6">
      <c r="A156" s="1" t="s">
        <v>159</v>
      </c>
      <c r="B156" s="1" t="s">
        <v>1</v>
      </c>
      <c r="C156" s="1">
        <v>5</v>
      </c>
      <c r="D156" t="s">
        <v>200</v>
      </c>
      <c r="E156">
        <v>0.22</v>
      </c>
      <c r="F156">
        <v>3</v>
      </c>
      <c r="G156">
        <f t="shared" si="2"/>
        <v>0.69897000433601886</v>
      </c>
      <c r="H156">
        <v>303.32600000000002</v>
      </c>
      <c r="I156" t="s">
        <v>200</v>
      </c>
    </row>
    <row r="157" spans="1:9" ht="15.6">
      <c r="A157" s="1" t="s">
        <v>160</v>
      </c>
      <c r="B157" s="1" t="s">
        <v>1</v>
      </c>
      <c r="C157" s="1">
        <v>5</v>
      </c>
      <c r="D157" t="s">
        <v>200</v>
      </c>
      <c r="E157">
        <v>0.22</v>
      </c>
      <c r="F157">
        <v>3</v>
      </c>
      <c r="G157">
        <f t="shared" si="2"/>
        <v>0.69897000433601886</v>
      </c>
      <c r="H157">
        <v>353.19349999999997</v>
      </c>
      <c r="I157" t="s">
        <v>200</v>
      </c>
    </row>
    <row r="158" spans="1:9" ht="15.6">
      <c r="A158" s="1" t="s">
        <v>161</v>
      </c>
      <c r="B158" s="1" t="s">
        <v>14</v>
      </c>
      <c r="C158" s="1">
        <v>491</v>
      </c>
      <c r="D158" t="s">
        <v>200</v>
      </c>
      <c r="E158">
        <v>0.22</v>
      </c>
      <c r="F158">
        <v>3</v>
      </c>
      <c r="G158">
        <f t="shared" si="2"/>
        <v>2.6910814921229687</v>
      </c>
      <c r="H158">
        <v>227.316</v>
      </c>
      <c r="I158" t="s">
        <v>200</v>
      </c>
    </row>
    <row r="159" spans="1:9" ht="15.6">
      <c r="A159" s="1" t="s">
        <v>162</v>
      </c>
      <c r="B159" s="1" t="s">
        <v>1</v>
      </c>
      <c r="C159" s="1">
        <v>5</v>
      </c>
      <c r="D159" t="s">
        <v>200</v>
      </c>
      <c r="E159">
        <v>0.22</v>
      </c>
      <c r="F159">
        <v>3</v>
      </c>
      <c r="G159">
        <f t="shared" si="2"/>
        <v>0.69897000433601886</v>
      </c>
      <c r="H159">
        <v>368.52474999999998</v>
      </c>
      <c r="I159" t="s">
        <v>200</v>
      </c>
    </row>
    <row r="160" spans="1:9" ht="15.6">
      <c r="A160" s="1" t="s">
        <v>163</v>
      </c>
      <c r="B160" s="1" t="s">
        <v>3</v>
      </c>
      <c r="C160" s="1">
        <v>36</v>
      </c>
      <c r="D160" t="s">
        <v>200</v>
      </c>
      <c r="E160">
        <v>0.22</v>
      </c>
      <c r="F160">
        <v>3</v>
      </c>
      <c r="G160">
        <f t="shared" si="2"/>
        <v>1.5563025007672873</v>
      </c>
      <c r="H160">
        <v>343.87783300000001</v>
      </c>
      <c r="I160" t="s">
        <v>200</v>
      </c>
    </row>
    <row r="161" spans="1:9" ht="15.6">
      <c r="A161" s="1" t="s">
        <v>164</v>
      </c>
      <c r="B161" s="1" t="s">
        <v>14</v>
      </c>
      <c r="C161" s="1">
        <v>441</v>
      </c>
      <c r="D161" t="s">
        <v>200</v>
      </c>
      <c r="E161">
        <v>0.22</v>
      </c>
      <c r="F161">
        <v>3</v>
      </c>
      <c r="G161">
        <f t="shared" si="2"/>
        <v>2.6444385894678386</v>
      </c>
      <c r="H161">
        <v>233.31399999999999</v>
      </c>
      <c r="I161" t="s">
        <v>200</v>
      </c>
    </row>
    <row r="162" spans="1:9" ht="15.6">
      <c r="A162" s="1" t="s">
        <v>165</v>
      </c>
      <c r="B162" s="1" t="s">
        <v>3</v>
      </c>
      <c r="C162" s="1">
        <v>35</v>
      </c>
      <c r="D162" t="s">
        <v>200</v>
      </c>
      <c r="E162">
        <v>0.22</v>
      </c>
      <c r="F162">
        <v>3</v>
      </c>
      <c r="G162">
        <f t="shared" si="2"/>
        <v>1.5440680443502757</v>
      </c>
      <c r="H162">
        <v>396.84808299999997</v>
      </c>
      <c r="I162" t="s">
        <v>200</v>
      </c>
    </row>
    <row r="163" spans="1:9" ht="15.6">
      <c r="A163" s="1" t="s">
        <v>166</v>
      </c>
      <c r="B163" s="1" t="s">
        <v>1</v>
      </c>
      <c r="C163" s="1">
        <v>5</v>
      </c>
      <c r="D163" t="s">
        <v>200</v>
      </c>
      <c r="E163">
        <v>0.22</v>
      </c>
      <c r="F163">
        <v>3</v>
      </c>
      <c r="G163">
        <f t="shared" si="2"/>
        <v>0.69897000433601886</v>
      </c>
      <c r="H163">
        <v>368.66262499999999</v>
      </c>
      <c r="I163" t="s">
        <v>200</v>
      </c>
    </row>
    <row r="164" spans="1:9" ht="15.6">
      <c r="A164" s="1" t="s">
        <v>167</v>
      </c>
      <c r="B164" s="1" t="s">
        <v>1</v>
      </c>
      <c r="C164" s="1">
        <v>5</v>
      </c>
      <c r="D164" t="s">
        <v>200</v>
      </c>
      <c r="E164">
        <v>0.22</v>
      </c>
      <c r="F164">
        <v>3</v>
      </c>
      <c r="G164">
        <f t="shared" si="2"/>
        <v>0.69897000433601886</v>
      </c>
      <c r="H164">
        <v>339.44749999999999</v>
      </c>
      <c r="I164" t="s">
        <v>200</v>
      </c>
    </row>
    <row r="165" spans="1:9" ht="15.6">
      <c r="A165" s="1" t="s">
        <v>168</v>
      </c>
      <c r="B165" s="1" t="s">
        <v>1</v>
      </c>
      <c r="C165" s="1">
        <v>5</v>
      </c>
      <c r="D165" t="s">
        <v>200</v>
      </c>
      <c r="E165">
        <v>0.22</v>
      </c>
      <c r="F165">
        <v>3</v>
      </c>
      <c r="G165">
        <f t="shared" si="2"/>
        <v>0.69897000433601886</v>
      </c>
      <c r="H165">
        <v>311.78269999999998</v>
      </c>
      <c r="I165" t="s">
        <v>200</v>
      </c>
    </row>
    <row r="166" spans="1:9" ht="15.6">
      <c r="A166" s="1" t="s">
        <v>169</v>
      </c>
      <c r="B166" s="1" t="s">
        <v>3</v>
      </c>
      <c r="C166" s="1">
        <v>25</v>
      </c>
      <c r="D166" t="s">
        <v>200</v>
      </c>
      <c r="E166">
        <v>0.22</v>
      </c>
      <c r="F166">
        <v>3</v>
      </c>
      <c r="G166">
        <f t="shared" si="2"/>
        <v>1.3979400086720377</v>
      </c>
      <c r="H166">
        <v>304.04730000000001</v>
      </c>
      <c r="I166" t="s">
        <v>200</v>
      </c>
    </row>
    <row r="167" spans="1:9" ht="15.6">
      <c r="A167" s="1" t="s">
        <v>170</v>
      </c>
      <c r="B167" s="1" t="s">
        <v>14</v>
      </c>
      <c r="C167" s="1">
        <v>651</v>
      </c>
      <c r="D167" t="s">
        <v>200</v>
      </c>
      <c r="E167">
        <v>0.22</v>
      </c>
      <c r="F167">
        <v>3</v>
      </c>
      <c r="G167">
        <f t="shared" si="2"/>
        <v>2.8135809885681922</v>
      </c>
      <c r="H167">
        <v>295.31094999999999</v>
      </c>
      <c r="I167" t="s">
        <v>200</v>
      </c>
    </row>
    <row r="168" spans="1:9" ht="15.6">
      <c r="A168" s="1" t="s">
        <v>171</v>
      </c>
      <c r="B168" s="1" t="s">
        <v>1</v>
      </c>
      <c r="C168" s="1">
        <v>5</v>
      </c>
      <c r="D168" t="s">
        <v>200</v>
      </c>
      <c r="E168">
        <v>0.22</v>
      </c>
      <c r="F168">
        <v>3</v>
      </c>
      <c r="G168">
        <f t="shared" si="2"/>
        <v>0.69897000433601886</v>
      </c>
      <c r="H168">
        <v>363.00081299999999</v>
      </c>
      <c r="I168" t="s">
        <v>200</v>
      </c>
    </row>
    <row r="169" spans="1:9" ht="15.6">
      <c r="A169" s="1" t="s">
        <v>172</v>
      </c>
      <c r="B169" s="1" t="s">
        <v>1</v>
      </c>
      <c r="C169" s="1">
        <v>5</v>
      </c>
      <c r="D169" t="s">
        <v>194</v>
      </c>
      <c r="E169">
        <v>0.22</v>
      </c>
      <c r="F169">
        <v>1.6</v>
      </c>
      <c r="G169">
        <f t="shared" si="2"/>
        <v>0.69897000433601886</v>
      </c>
      <c r="H169">
        <v>221.782083</v>
      </c>
      <c r="I169" t="s">
        <v>194</v>
      </c>
    </row>
    <row r="170" spans="1:9" ht="15.6">
      <c r="A170" s="1" t="s">
        <v>173</v>
      </c>
      <c r="B170" s="1" t="s">
        <v>3</v>
      </c>
      <c r="C170" s="1">
        <v>55</v>
      </c>
      <c r="D170" t="s">
        <v>194</v>
      </c>
      <c r="E170">
        <v>0.22</v>
      </c>
      <c r="F170">
        <v>1.6</v>
      </c>
      <c r="G170">
        <f t="shared" si="2"/>
        <v>1.7403626894942439</v>
      </c>
      <c r="H170">
        <v>224.26441700000001</v>
      </c>
      <c r="I170" t="s">
        <v>194</v>
      </c>
    </row>
    <row r="171" spans="1:9" ht="15.6">
      <c r="A171" s="1" t="s">
        <v>174</v>
      </c>
      <c r="B171" s="1" t="s">
        <v>1</v>
      </c>
      <c r="C171" s="1">
        <v>5</v>
      </c>
      <c r="D171" t="s">
        <v>194</v>
      </c>
      <c r="E171">
        <v>0.22</v>
      </c>
      <c r="F171">
        <v>1.6</v>
      </c>
      <c r="G171">
        <f t="shared" si="2"/>
        <v>0.69897000433601886</v>
      </c>
      <c r="H171">
        <v>217.809833</v>
      </c>
      <c r="I171" t="s">
        <v>194</v>
      </c>
    </row>
    <row r="172" spans="1:9" ht="15.6">
      <c r="A172" s="1" t="s">
        <v>175</v>
      </c>
      <c r="B172" s="1" t="s">
        <v>3</v>
      </c>
      <c r="C172" s="1">
        <v>50</v>
      </c>
      <c r="D172" t="s">
        <v>194</v>
      </c>
      <c r="E172">
        <v>0.22</v>
      </c>
      <c r="F172">
        <v>1.6</v>
      </c>
      <c r="G172">
        <f t="shared" si="2"/>
        <v>1.6989700043360187</v>
      </c>
      <c r="H172">
        <v>229.908917</v>
      </c>
      <c r="I172" t="s">
        <v>194</v>
      </c>
    </row>
    <row r="173" spans="1:9" ht="15.6">
      <c r="A173" s="1" t="s">
        <v>176</v>
      </c>
      <c r="B173" s="1" t="s">
        <v>3</v>
      </c>
      <c r="C173" s="1">
        <v>60</v>
      </c>
      <c r="D173" t="s">
        <v>194</v>
      </c>
      <c r="E173">
        <v>0.22</v>
      </c>
      <c r="F173">
        <v>1.6</v>
      </c>
      <c r="G173">
        <f t="shared" si="2"/>
        <v>1.7781512503836436</v>
      </c>
      <c r="H173">
        <v>238.694625</v>
      </c>
      <c r="I173" t="s">
        <v>194</v>
      </c>
    </row>
    <row r="174" spans="1:9" ht="15.6">
      <c r="A174" s="1" t="s">
        <v>177</v>
      </c>
      <c r="B174" s="1" t="s">
        <v>3</v>
      </c>
      <c r="C174" s="1">
        <v>40</v>
      </c>
      <c r="D174" t="s">
        <v>199</v>
      </c>
      <c r="E174">
        <v>0.22</v>
      </c>
      <c r="F174">
        <v>1.6</v>
      </c>
      <c r="G174">
        <f t="shared" si="2"/>
        <v>1.6020599913279623</v>
      </c>
      <c r="I174" t="s">
        <v>199</v>
      </c>
    </row>
    <row r="175" spans="1:9" ht="15.6">
      <c r="A175" s="1" t="s">
        <v>178</v>
      </c>
      <c r="B175" s="1" t="s">
        <v>1</v>
      </c>
      <c r="C175" s="1">
        <v>9</v>
      </c>
      <c r="D175" t="s">
        <v>194</v>
      </c>
      <c r="E175">
        <v>0.22</v>
      </c>
      <c r="F175">
        <v>1.6</v>
      </c>
      <c r="G175">
        <f t="shared" si="2"/>
        <v>0.95424250943932487</v>
      </c>
      <c r="I175" t="s">
        <v>194</v>
      </c>
    </row>
    <row r="176" spans="1:9" ht="15.6">
      <c r="A176" s="1" t="s">
        <v>179</v>
      </c>
      <c r="B176" s="1" t="s">
        <v>3</v>
      </c>
      <c r="C176" s="1">
        <v>55</v>
      </c>
      <c r="D176" t="s">
        <v>194</v>
      </c>
      <c r="E176">
        <v>0.22</v>
      </c>
      <c r="F176">
        <v>1.6</v>
      </c>
      <c r="G176">
        <f t="shared" si="2"/>
        <v>1.7403626894942439</v>
      </c>
      <c r="I176" t="s">
        <v>194</v>
      </c>
    </row>
    <row r="177" spans="1:9" ht="15.6">
      <c r="A177" s="1" t="s">
        <v>180</v>
      </c>
      <c r="B177" s="1" t="s">
        <v>1</v>
      </c>
      <c r="C177" s="1">
        <v>5</v>
      </c>
      <c r="D177" t="s">
        <v>201</v>
      </c>
      <c r="E177">
        <v>0.22</v>
      </c>
      <c r="F177">
        <v>1.6</v>
      </c>
      <c r="G177">
        <f t="shared" si="2"/>
        <v>0.69897000433601886</v>
      </c>
      <c r="H177">
        <v>209.80708300000001</v>
      </c>
      <c r="I177" t="s">
        <v>201</v>
      </c>
    </row>
    <row r="178" spans="1:9" ht="15.6">
      <c r="A178" s="1" t="s">
        <v>181</v>
      </c>
      <c r="B178" s="1" t="s">
        <v>14</v>
      </c>
      <c r="C178" s="1">
        <v>270</v>
      </c>
      <c r="D178" t="s">
        <v>201</v>
      </c>
      <c r="E178">
        <v>0.22</v>
      </c>
      <c r="F178">
        <v>1.6</v>
      </c>
      <c r="G178">
        <f t="shared" si="2"/>
        <v>2.4313637641589874</v>
      </c>
      <c r="H178">
        <v>3.12405</v>
      </c>
      <c r="I178" t="s">
        <v>201</v>
      </c>
    </row>
    <row r="179" spans="1:9" ht="15.6">
      <c r="A179" s="1" t="s">
        <v>182</v>
      </c>
      <c r="B179" s="1" t="s">
        <v>1</v>
      </c>
      <c r="C179" s="1">
        <v>5</v>
      </c>
      <c r="D179" t="s">
        <v>201</v>
      </c>
      <c r="E179">
        <v>0.22</v>
      </c>
      <c r="F179">
        <v>1.6</v>
      </c>
      <c r="G179">
        <f t="shared" si="2"/>
        <v>0.69897000433601886</v>
      </c>
      <c r="H179">
        <v>187.73949999999999</v>
      </c>
      <c r="I179" t="s">
        <v>201</v>
      </c>
    </row>
    <row r="180" spans="1:9" ht="15.6">
      <c r="A180" s="1" t="s">
        <v>183</v>
      </c>
      <c r="B180" s="1" t="s">
        <v>14</v>
      </c>
      <c r="C180" s="1">
        <v>340</v>
      </c>
      <c r="D180" t="s">
        <v>201</v>
      </c>
      <c r="E180">
        <v>0.22</v>
      </c>
      <c r="F180">
        <v>1.6</v>
      </c>
      <c r="G180">
        <f t="shared" si="2"/>
        <v>2.5314789170422549</v>
      </c>
      <c r="H180">
        <v>2.9502000000000002</v>
      </c>
      <c r="I180" t="s">
        <v>201</v>
      </c>
    </row>
    <row r="181" spans="1:9" ht="15.6">
      <c r="A181" s="1" t="s">
        <v>184</v>
      </c>
      <c r="B181" s="1" t="s">
        <v>1</v>
      </c>
      <c r="C181" s="1">
        <v>9</v>
      </c>
      <c r="D181" t="s">
        <v>199</v>
      </c>
      <c r="E181">
        <v>0.22</v>
      </c>
      <c r="F181">
        <v>1.6</v>
      </c>
      <c r="G181">
        <f t="shared" si="2"/>
        <v>0.95424250943932487</v>
      </c>
      <c r="I181" t="s">
        <v>199</v>
      </c>
    </row>
    <row r="186" spans="1:9" ht="15.6">
      <c r="A186" s="1"/>
      <c r="B186" s="1"/>
      <c r="C186" s="1"/>
    </row>
    <row r="289" spans="3:3" ht="15.6">
      <c r="C289" s="1"/>
    </row>
    <row r="290" spans="3:3" ht="15.6">
      <c r="C290" s="1"/>
    </row>
    <row r="291" spans="3:3" ht="15.6">
      <c r="C291" s="1"/>
    </row>
    <row r="292" spans="3:3" ht="15.6">
      <c r="C292" s="1"/>
    </row>
    <row r="301" spans="3:3" ht="15.6">
      <c r="C301" s="1"/>
    </row>
    <row r="302" spans="3:3" ht="15.6">
      <c r="C302" s="1"/>
    </row>
    <row r="303" spans="3:3" ht="15.6">
      <c r="C303" s="1"/>
    </row>
    <row r="304" spans="3:3" ht="15.6">
      <c r="C3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Juntao</dc:creator>
  <cp:lastModifiedBy>Admin Juntao</cp:lastModifiedBy>
  <dcterms:created xsi:type="dcterms:W3CDTF">2015-06-05T18:17:20Z</dcterms:created>
  <dcterms:modified xsi:type="dcterms:W3CDTF">2021-07-26T19:44:36Z</dcterms:modified>
</cp:coreProperties>
</file>