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 Juntao\Desktop\Figure Generating\data\"/>
    </mc:Choice>
  </mc:AlternateContent>
  <xr:revisionPtr revIDLastSave="0" documentId="13_ncr:1_{B37E8188-D06B-404D-AC1D-348CBB25AF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2" i="1"/>
  <c r="AF1109" i="1"/>
  <c r="AF785" i="1"/>
  <c r="AF331" i="1"/>
  <c r="AF670" i="1"/>
  <c r="AF167" i="1"/>
  <c r="AF1320" i="1"/>
  <c r="AF1391" i="1"/>
  <c r="AF809" i="1"/>
  <c r="AF1119" i="1"/>
  <c r="AF666" i="1"/>
  <c r="AF837" i="1"/>
  <c r="AF293" i="1"/>
  <c r="AF592" i="1"/>
  <c r="AF640" i="1"/>
  <c r="AF1137" i="1"/>
  <c r="AF214" i="1"/>
  <c r="AF246" i="1"/>
  <c r="AF1395" i="1"/>
  <c r="AF762" i="1"/>
  <c r="AF70" i="1"/>
  <c r="AF229" i="1"/>
  <c r="AF783" i="1"/>
  <c r="AF267" i="1"/>
  <c r="AF721" i="1"/>
  <c r="AF780" i="1"/>
  <c r="AF775" i="1"/>
  <c r="AF594" i="1"/>
  <c r="AF706" i="1"/>
  <c r="AF562" i="1"/>
  <c r="AF746" i="1"/>
  <c r="AF1049" i="1"/>
  <c r="AF968" i="1"/>
  <c r="AF222" i="1"/>
  <c r="AF561" i="1"/>
  <c r="AF1201" i="1"/>
  <c r="AF180" i="1"/>
  <c r="AF1192" i="1"/>
  <c r="AF269" i="1"/>
  <c r="AF781" i="1"/>
  <c r="AF829" i="1"/>
  <c r="AF92" i="1"/>
  <c r="AF406" i="1"/>
  <c r="AF617" i="1"/>
  <c r="AF1122" i="1"/>
  <c r="AF141" i="1"/>
  <c r="AF1226" i="1"/>
  <c r="AF91" i="1"/>
  <c r="AF680" i="1"/>
  <c r="AF11" i="1"/>
  <c r="AF105" i="1"/>
  <c r="AF1112" i="1"/>
  <c r="AF743" i="1"/>
  <c r="AF134" i="1"/>
  <c r="AF263" i="1"/>
  <c r="AF1094" i="1"/>
  <c r="AF798" i="1"/>
  <c r="AF1287" i="1"/>
  <c r="AF1128" i="1"/>
  <c r="AF1220" i="1"/>
  <c r="AF835" i="1"/>
  <c r="AF667" i="1"/>
  <c r="AF1275" i="1"/>
  <c r="AF624" i="1"/>
  <c r="AF1146" i="1"/>
  <c r="AF805" i="1"/>
  <c r="AF559" i="1"/>
  <c r="AF747" i="1"/>
  <c r="AF428" i="1"/>
  <c r="AF227" i="1"/>
  <c r="AF1335" i="1"/>
  <c r="AF757" i="1"/>
  <c r="AF622" i="1"/>
  <c r="AF595" i="1"/>
  <c r="AF285" i="1"/>
  <c r="AF64" i="1"/>
  <c r="AF52" i="1"/>
  <c r="AF647" i="1"/>
  <c r="AF44" i="1"/>
  <c r="AF1066" i="1"/>
  <c r="AF338" i="1"/>
  <c r="AF566" i="1"/>
  <c r="AF1153" i="1"/>
  <c r="AF1114" i="1"/>
  <c r="AF722" i="1"/>
  <c r="AF1149" i="1"/>
  <c r="AF750" i="1"/>
  <c r="AF179" i="1"/>
  <c r="AF1131" i="1"/>
  <c r="AF220" i="1"/>
  <c r="AF301" i="1"/>
  <c r="AF1229" i="1"/>
  <c r="AF779" i="1"/>
  <c r="AF735" i="1"/>
  <c r="AF14" i="1"/>
  <c r="AF655" i="1"/>
  <c r="AF1077" i="1"/>
  <c r="AF695" i="1"/>
  <c r="AF1354" i="1"/>
  <c r="AF329" i="1"/>
  <c r="AF1127" i="1"/>
  <c r="AF789" i="1"/>
  <c r="AF585" i="1"/>
  <c r="AF56" i="1"/>
  <c r="AF1159" i="1"/>
  <c r="AF560" i="1"/>
  <c r="AF1336" i="1"/>
  <c r="AF425" i="1"/>
  <c r="AF94" i="1"/>
  <c r="AF19" i="1"/>
  <c r="AF133" i="1"/>
  <c r="AF1075" i="1"/>
  <c r="AF1211" i="1"/>
  <c r="AF1134" i="1"/>
  <c r="AF305" i="1"/>
  <c r="AF328" i="1"/>
  <c r="AF1162" i="1"/>
  <c r="AF1210" i="1"/>
  <c r="AF970" i="1"/>
  <c r="AF80" i="1"/>
  <c r="AF202" i="1"/>
  <c r="AF224" i="1"/>
  <c r="AF870" i="1"/>
  <c r="AF1136" i="1"/>
  <c r="AF1488" i="1"/>
  <c r="AF100" i="1"/>
  <c r="AF299" i="1"/>
  <c r="AF851" i="1"/>
  <c r="AF373" i="1"/>
  <c r="AF289" i="1"/>
  <c r="AF960" i="1"/>
  <c r="AF545" i="1"/>
  <c r="AF1070" i="1"/>
  <c r="AF1267" i="1"/>
  <c r="AF322" i="1"/>
  <c r="AF582" i="1"/>
  <c r="AF1118" i="1"/>
  <c r="AF977" i="1"/>
  <c r="AF697" i="1"/>
  <c r="AF826" i="1"/>
  <c r="AF639" i="1"/>
  <c r="AF239" i="1"/>
  <c r="AF1474" i="1"/>
  <c r="AF336" i="1"/>
  <c r="AF20" i="1"/>
  <c r="AF255" i="1"/>
  <c r="AF1401" i="1"/>
  <c r="AF736" i="1"/>
  <c r="AF967" i="1"/>
  <c r="AF29" i="1"/>
  <c r="AF35" i="1"/>
  <c r="AF972" i="1"/>
  <c r="AF290" i="1"/>
  <c r="AF160" i="1"/>
  <c r="AF138" i="1"/>
  <c r="AF784" i="1"/>
  <c r="AF314" i="1"/>
  <c r="AF226" i="1"/>
  <c r="AF108" i="1"/>
  <c r="AF1180" i="1"/>
  <c r="AF1011" i="1"/>
  <c r="AF663" i="1"/>
  <c r="AF599" i="1"/>
  <c r="AF223" i="1"/>
  <c r="AF54" i="1"/>
  <c r="AF718" i="1"/>
  <c r="AF125" i="1"/>
  <c r="AF710" i="1"/>
  <c r="AF210" i="1"/>
  <c r="AF278" i="1"/>
  <c r="AF307" i="1"/>
  <c r="AF1231" i="1"/>
  <c r="AF1117" i="1"/>
  <c r="AF554" i="1"/>
  <c r="AF1173" i="1"/>
  <c r="AF461" i="1"/>
  <c r="AF62" i="1"/>
  <c r="AF135" i="1"/>
  <c r="AF319" i="1"/>
  <c r="AF1186" i="1"/>
  <c r="AF1227" i="1"/>
  <c r="AF295" i="1"/>
  <c r="AF796" i="1"/>
  <c r="AF563" i="1"/>
  <c r="AF570" i="1"/>
  <c r="AF701" i="1"/>
  <c r="AF1307" i="1"/>
  <c r="AF166" i="1"/>
  <c r="AF544" i="1"/>
  <c r="AF1473" i="1"/>
  <c r="AF748" i="1"/>
  <c r="AF633" i="1"/>
  <c r="AF209" i="1"/>
  <c r="AF1294" i="1"/>
  <c r="AF664" i="1"/>
  <c r="AF969" i="1"/>
  <c r="AF1283" i="1"/>
  <c r="AF15" i="1"/>
  <c r="AF97" i="1"/>
  <c r="AF555" i="1"/>
  <c r="AF142" i="1"/>
  <c r="AF112" i="1"/>
  <c r="AF1422" i="1"/>
  <c r="AF767" i="1"/>
  <c r="AF1025" i="1"/>
  <c r="AF143" i="1"/>
  <c r="AF69" i="1"/>
  <c r="AF1491" i="1"/>
  <c r="AF1230" i="1"/>
  <c r="AF971" i="1"/>
  <c r="AF76" i="1"/>
  <c r="AF389" i="1"/>
  <c r="AF627" i="1"/>
  <c r="AF317" i="1"/>
  <c r="AF569" i="1"/>
  <c r="AF1494" i="1"/>
  <c r="AF228" i="1"/>
  <c r="AF1085" i="1"/>
  <c r="AF165" i="1"/>
  <c r="AF1282" i="1"/>
  <c r="AF136" i="1"/>
  <c r="AF37" i="1"/>
  <c r="AF777" i="1"/>
  <c r="AF131" i="1"/>
  <c r="AF124" i="1"/>
  <c r="AF973" i="1"/>
  <c r="AF864" i="1"/>
  <c r="AF332" i="1"/>
  <c r="AF816" i="1"/>
  <c r="AF651" i="1"/>
  <c r="AF719" i="1"/>
  <c r="AF1190" i="1"/>
  <c r="AF1133" i="1"/>
  <c r="AF1388" i="1"/>
  <c r="AF1235" i="1"/>
  <c r="AF1130" i="1"/>
  <c r="AF1155" i="1"/>
  <c r="AF1212" i="1"/>
  <c r="AF287" i="1"/>
  <c r="AF1142" i="1"/>
  <c r="AF958" i="1"/>
  <c r="AF31" i="1"/>
  <c r="AF681" i="1"/>
  <c r="AF1310" i="1"/>
  <c r="AF327" i="1"/>
  <c r="AF188" i="1"/>
  <c r="AF987" i="1"/>
  <c r="AF1276" i="1"/>
  <c r="AF157" i="1"/>
  <c r="AF304" i="1"/>
  <c r="AF1288" i="1"/>
  <c r="AF766" i="1"/>
  <c r="AF1221" i="1"/>
  <c r="AF310" i="1"/>
  <c r="AF1344" i="1"/>
  <c r="AF1198" i="1"/>
  <c r="AF727" i="1"/>
  <c r="AF1184" i="1"/>
  <c r="AF844" i="1"/>
  <c r="AF1379" i="1"/>
  <c r="AF516" i="1"/>
  <c r="AF74" i="1"/>
  <c r="AF232" i="1"/>
  <c r="AF795" i="1"/>
  <c r="AF742" i="1"/>
  <c r="AF159" i="1"/>
  <c r="AF156" i="1"/>
  <c r="AF1470" i="1"/>
  <c r="AF771" i="1"/>
  <c r="AF173" i="1"/>
  <c r="AF1462" i="1"/>
  <c r="AF151" i="1"/>
  <c r="AF119" i="1"/>
  <c r="AF773" i="1"/>
  <c r="AF723" i="1"/>
  <c r="AF744" i="1"/>
  <c r="AF1375" i="1"/>
  <c r="AF1214" i="1"/>
  <c r="AF330" i="1"/>
  <c r="AF101" i="1"/>
  <c r="AF309" i="1"/>
  <c r="AF832" i="1"/>
  <c r="AF130" i="1"/>
  <c r="AF368" i="1"/>
  <c r="AF1144" i="1"/>
  <c r="AF148" i="1"/>
  <c r="AF213" i="1"/>
  <c r="AF71" i="1"/>
  <c r="AF39" i="1"/>
  <c r="AF57" i="1"/>
  <c r="AF1187" i="1"/>
  <c r="AF1181" i="1"/>
  <c r="AF856" i="1"/>
  <c r="AF929" i="1"/>
  <c r="AF443" i="1"/>
  <c r="AF799" i="1"/>
  <c r="AF152" i="1"/>
  <c r="AF221" i="1"/>
  <c r="AF79" i="1"/>
  <c r="AF1156" i="1"/>
  <c r="AF1248" i="1"/>
  <c r="AF242" i="1"/>
  <c r="AF964" i="1"/>
  <c r="AF1371" i="1"/>
  <c r="AF596" i="1"/>
  <c r="AF1183" i="1"/>
  <c r="AF193" i="1"/>
  <c r="AF790" i="1"/>
  <c r="AF1174" i="1"/>
  <c r="AF1233" i="1"/>
  <c r="AF691" i="1"/>
  <c r="AF1182" i="1"/>
  <c r="AF257" i="1"/>
  <c r="AF1126" i="1"/>
  <c r="AF61" i="1"/>
  <c r="AF966" i="1"/>
  <c r="AF66" i="1"/>
  <c r="AF47" i="1"/>
  <c r="AF1386" i="1"/>
  <c r="AF564" i="1"/>
  <c r="AF1376" i="1"/>
  <c r="AF787" i="1"/>
  <c r="AF586" i="1"/>
  <c r="AF234" i="1"/>
  <c r="AF73" i="1"/>
  <c r="AF985" i="1"/>
  <c r="AF84" i="1"/>
  <c r="AF132" i="1"/>
  <c r="AF791" i="1"/>
  <c r="AF296" i="1"/>
  <c r="AF1086" i="1"/>
  <c r="AF311" i="1"/>
  <c r="AF975" i="1"/>
  <c r="AF708" i="1"/>
  <c r="AF764" i="1"/>
  <c r="AF601" i="1"/>
  <c r="AF103" i="1"/>
  <c r="AF621" i="1"/>
  <c r="AF778" i="1"/>
  <c r="AF824" i="1"/>
  <c r="AF882" i="1"/>
  <c r="AF833" i="1"/>
  <c r="AF266" i="1"/>
  <c r="AF711" i="1"/>
  <c r="AF1176" i="1"/>
  <c r="AF1216" i="1"/>
  <c r="AF884" i="1"/>
  <c r="AF48" i="1"/>
  <c r="AF99" i="1"/>
  <c r="AF1163" i="1"/>
  <c r="AF258" i="1"/>
  <c r="AF298" i="1"/>
  <c r="AF41" i="1"/>
  <c r="AF715" i="1"/>
  <c r="AF137" i="1"/>
  <c r="AF692" i="1"/>
  <c r="AF480" i="1"/>
  <c r="AF1345" i="1"/>
  <c r="AF610" i="1"/>
  <c r="AF739" i="1"/>
  <c r="AF1141" i="1"/>
  <c r="AF98" i="1"/>
  <c r="AF1072" i="1"/>
  <c r="AF63" i="1"/>
  <c r="AF264" i="1"/>
  <c r="AF830" i="1"/>
  <c r="AF240" i="1"/>
  <c r="AF17" i="1"/>
  <c r="AF1150" i="1"/>
  <c r="AF1138" i="1"/>
  <c r="AF552" i="1"/>
  <c r="AF292" i="1"/>
  <c r="AF46" i="1"/>
  <c r="AF16" i="1"/>
  <c r="AF1135" i="1"/>
  <c r="AF1148" i="1"/>
  <c r="AF231" i="1"/>
  <c r="AF276" i="1"/>
  <c r="AF145" i="1"/>
  <c r="AF140" i="1"/>
  <c r="AF665" i="1"/>
  <c r="AF849" i="1"/>
  <c r="AF1061" i="1"/>
  <c r="AF1468" i="1"/>
  <c r="AF155" i="1"/>
  <c r="AF89" i="1"/>
  <c r="AF1014" i="1"/>
  <c r="AF215" i="1"/>
  <c r="AF1301" i="1"/>
  <c r="AF34" i="1"/>
  <c r="AF1412" i="1"/>
  <c r="AF843" i="1"/>
  <c r="AF702" i="1"/>
  <c r="AF381" i="1"/>
  <c r="AF1152" i="1"/>
  <c r="AF42" i="1"/>
  <c r="AF78" i="1"/>
  <c r="AF189" i="1"/>
  <c r="AF24" i="1"/>
  <c r="AF1204" i="1"/>
  <c r="AF1048" i="1"/>
  <c r="AF212" i="1"/>
  <c r="AF1093" i="1"/>
  <c r="AF198" i="1"/>
  <c r="AF1325" i="1"/>
  <c r="AF865" i="1"/>
  <c r="AF1478" i="1"/>
  <c r="AF1100" i="1"/>
  <c r="AF1143" i="1"/>
  <c r="AF1479" i="1"/>
  <c r="AF845" i="1"/>
  <c r="AF277" i="1"/>
  <c r="AF822" i="1"/>
  <c r="AF992" i="1"/>
  <c r="AF1415" i="1"/>
  <c r="AF1416" i="1"/>
  <c r="AF1120" i="1"/>
  <c r="AF1111" i="1"/>
  <c r="AF1151" i="1"/>
  <c r="AF955" i="1"/>
  <c r="AF1115" i="1"/>
  <c r="AF1165" i="1"/>
  <c r="AF58" i="1"/>
  <c r="AF192" i="1"/>
  <c r="AF43" i="1"/>
  <c r="AF1012" i="1"/>
  <c r="AF1158" i="1"/>
  <c r="AF1000" i="1"/>
  <c r="AF1063" i="1"/>
  <c r="AF888" i="1"/>
  <c r="AF782" i="1"/>
  <c r="AF1154" i="1"/>
  <c r="AF657" i="1"/>
  <c r="AF129" i="1"/>
  <c r="AF13" i="1"/>
  <c r="AF244" i="1"/>
  <c r="AF859" i="1"/>
  <c r="AF1254" i="1"/>
  <c r="AF316" i="1"/>
  <c r="AF72" i="1"/>
  <c r="AF218" i="1"/>
  <c r="AF820" i="1"/>
  <c r="AF55" i="1"/>
  <c r="AF760" i="1"/>
  <c r="AF1129" i="1"/>
  <c r="AF838" i="1"/>
  <c r="AF65" i="1"/>
  <c r="AF662" i="1"/>
  <c r="AF877" i="1"/>
  <c r="AF768" i="1"/>
  <c r="AF786" i="1"/>
  <c r="AF1073" i="1"/>
  <c r="AF1247" i="1"/>
  <c r="AF25" i="1"/>
  <c r="AF815" i="1"/>
  <c r="AF424" i="1"/>
  <c r="AF1458" i="1"/>
  <c r="AF539" i="1"/>
  <c r="AF106" i="1"/>
  <c r="AF150" i="1"/>
  <c r="AF204" i="1"/>
  <c r="AF282" i="1"/>
  <c r="AF1106" i="1"/>
  <c r="AF458" i="1"/>
  <c r="AF1037" i="1"/>
  <c r="AF1405" i="1"/>
  <c r="AF714" i="1"/>
  <c r="AF587" i="1"/>
  <c r="AF241" i="1"/>
  <c r="AF288" i="1"/>
  <c r="AF1125" i="1"/>
  <c r="AF1166" i="1"/>
  <c r="AF615" i="1"/>
  <c r="AF853" i="1"/>
  <c r="AF751" i="1"/>
  <c r="AF817" i="1"/>
  <c r="AF521" i="1"/>
  <c r="AF177" i="1"/>
  <c r="AF867" i="1"/>
  <c r="AF233" i="1"/>
  <c r="AF528" i="1"/>
  <c r="AF839" i="1"/>
  <c r="AF182" i="1"/>
  <c r="AF1097" i="1"/>
  <c r="AF275" i="1"/>
  <c r="AF538" i="1"/>
  <c r="AF1132" i="1"/>
  <c r="AF1245" i="1"/>
  <c r="AF1098" i="1"/>
  <c r="AF1191" i="1"/>
  <c r="AF369" i="1"/>
  <c r="AF87" i="1"/>
  <c r="AF828" i="1"/>
  <c r="AF1262" i="1"/>
  <c r="AF378" i="1"/>
  <c r="AF808" i="1"/>
  <c r="AF602" i="1"/>
  <c r="AF291" i="1"/>
  <c r="AF149" i="1"/>
  <c r="AF271" i="1"/>
  <c r="AF442" i="1"/>
  <c r="AF717" i="1"/>
  <c r="AF944" i="1"/>
  <c r="AF1145" i="1"/>
  <c r="AF216" i="1"/>
  <c r="AF1277" i="1"/>
  <c r="AF45" i="1"/>
  <c r="AF187" i="1"/>
  <c r="AF1456" i="1"/>
  <c r="AF120" i="1"/>
  <c r="AF553" i="1"/>
  <c r="AF1466" i="1"/>
  <c r="AF437" i="1"/>
  <c r="AF725" i="1"/>
  <c r="AF873" i="1"/>
  <c r="AF1052" i="1"/>
  <c r="AF752" i="1"/>
  <c r="AF49" i="1"/>
  <c r="AF1104" i="1"/>
  <c r="AF917" i="1"/>
  <c r="AF1364" i="1"/>
  <c r="AF122" i="1"/>
  <c r="AF1069" i="1"/>
  <c r="AF892" i="1"/>
  <c r="AF939" i="1"/>
  <c r="AF1323" i="1"/>
  <c r="AF1140" i="1"/>
  <c r="AF886" i="1"/>
  <c r="AF107" i="1"/>
  <c r="AF284" i="1"/>
  <c r="AF1169" i="1"/>
  <c r="AF956" i="1"/>
  <c r="AF983" i="1"/>
  <c r="AF493" i="1"/>
  <c r="AF1026" i="1"/>
  <c r="AF825" i="1"/>
  <c r="AF698" i="1"/>
  <c r="AF1389" i="1"/>
  <c r="AF162" i="1"/>
  <c r="AF313" i="1"/>
  <c r="AF153" i="1"/>
  <c r="AF1068" i="1"/>
  <c r="AF1078" i="1"/>
  <c r="AF1292" i="1"/>
  <c r="AF926" i="1"/>
  <c r="AF1197" i="1"/>
  <c r="AF576" i="1"/>
  <c r="AF514" i="1"/>
  <c r="AF641" i="1"/>
  <c r="AF502" i="1"/>
  <c r="AF398" i="1"/>
  <c r="AF1369" i="1"/>
  <c r="AF547" i="1"/>
  <c r="AF896" i="1"/>
  <c r="AF334" i="1"/>
  <c r="AF763" i="1"/>
  <c r="AF376" i="1"/>
  <c r="AF754" i="1"/>
  <c r="AF1469" i="1"/>
  <c r="AF511" i="1"/>
  <c r="AF163" i="1"/>
  <c r="AF121" i="1"/>
  <c r="AF283" i="1"/>
  <c r="AF7" i="1"/>
  <c r="AF518" i="1"/>
  <c r="AF363" i="1"/>
  <c r="AF1428" i="1"/>
  <c r="AF1206" i="1"/>
  <c r="AF1421" i="1"/>
  <c r="AF994" i="1"/>
  <c r="AF902" i="1"/>
  <c r="AF315" i="1"/>
  <c r="AF1338" i="1"/>
  <c r="AF438" i="1"/>
  <c r="AF1446" i="1"/>
  <c r="AF1467" i="1"/>
  <c r="AF891" i="1"/>
  <c r="AF388" i="1"/>
  <c r="AF1199" i="1"/>
  <c r="AF745" i="1"/>
  <c r="AF626" i="1"/>
  <c r="AF421" i="1"/>
  <c r="AF254" i="1"/>
  <c r="AF500" i="1"/>
  <c r="AF1196" i="1"/>
  <c r="AF800" i="1"/>
  <c r="AF219" i="1"/>
  <c r="AF114" i="1"/>
  <c r="AF1027" i="1"/>
  <c r="AF8" i="1"/>
  <c r="AF1418" i="1"/>
  <c r="AF957" i="1"/>
  <c r="AF1222" i="1"/>
  <c r="AF1480" i="1"/>
  <c r="AF436" i="1"/>
  <c r="AF1046" i="1"/>
  <c r="AF1121" i="1"/>
  <c r="AF962" i="1"/>
  <c r="AF1337" i="1"/>
  <c r="AF755" i="1"/>
  <c r="AF286" i="1"/>
  <c r="AF1091" i="1"/>
  <c r="AF1380" i="1"/>
  <c r="AF1034" i="1"/>
  <c r="AF312" i="1"/>
  <c r="AF753" i="1"/>
  <c r="AF1059" i="1"/>
  <c r="AF1215" i="1"/>
  <c r="AF183" i="1"/>
  <c r="AF139" i="1"/>
  <c r="AF444" i="1"/>
  <c r="AF1278" i="1"/>
  <c r="AF154" i="1"/>
  <c r="AF1062" i="1"/>
  <c r="AF1179" i="1"/>
  <c r="AF476" i="1"/>
  <c r="AF1157" i="1"/>
  <c r="AF852" i="1"/>
  <c r="AF77" i="1"/>
  <c r="AF201" i="1"/>
  <c r="AF176" i="1"/>
  <c r="AF712" i="1"/>
  <c r="AF280" i="1"/>
  <c r="AF508" i="1"/>
  <c r="AF230" i="1"/>
  <c r="AF1263" i="1"/>
  <c r="AF857" i="1"/>
  <c r="AF1203" i="1"/>
  <c r="AF158" i="1"/>
  <c r="AF1232" i="1"/>
  <c r="AF147" i="1"/>
  <c r="AF164" i="1"/>
  <c r="AF709" i="1"/>
  <c r="AF793" i="1"/>
  <c r="AF50" i="1"/>
  <c r="AF318" i="1"/>
  <c r="AF1326" i="1"/>
  <c r="AF1266" i="1"/>
  <c r="AF1420" i="1"/>
  <c r="AF401" i="1"/>
  <c r="AF1361" i="1"/>
  <c r="AF986" i="1"/>
  <c r="AF423" i="1"/>
  <c r="AF881" i="1"/>
  <c r="AF1400" i="1"/>
  <c r="AF172" i="1"/>
  <c r="AF1164" i="1"/>
  <c r="AF846" i="1"/>
  <c r="AF797" i="1"/>
  <c r="AF916" i="1"/>
  <c r="AF792" i="1"/>
  <c r="AF1483" i="1"/>
  <c r="AF1225" i="1"/>
  <c r="AF567" i="1"/>
  <c r="AF90" i="1"/>
  <c r="AF1074" i="1"/>
  <c r="AF598" i="1"/>
  <c r="AF673" i="1"/>
  <c r="AF668" i="1"/>
  <c r="AF556" i="1"/>
  <c r="AF178" i="1"/>
  <c r="AF811" i="1"/>
  <c r="AF1139" i="1"/>
  <c r="AF643" i="1"/>
  <c r="AF22" i="1"/>
  <c r="AF1205" i="1"/>
  <c r="AF631" i="1"/>
  <c r="AF772" i="1"/>
  <c r="AF333" i="1"/>
  <c r="AF211" i="1"/>
  <c r="AF574" i="1"/>
  <c r="AF1280" i="1"/>
  <c r="AF1081" i="1"/>
  <c r="AF759" i="1"/>
  <c r="AF1341" i="1"/>
  <c r="AF558" i="1"/>
  <c r="AF974" i="1"/>
  <c r="AF302" i="1"/>
  <c r="AF1398" i="1"/>
  <c r="AF1252" i="1"/>
  <c r="AF740" i="1"/>
  <c r="AF603" i="1"/>
  <c r="AF1234" i="1"/>
  <c r="AF616" i="1"/>
  <c r="AF801" i="1"/>
  <c r="AF1285" i="1"/>
  <c r="AF1314" i="1"/>
  <c r="AF169" i="1"/>
  <c r="AF32" i="1"/>
  <c r="AF203" i="1"/>
  <c r="AF1303" i="1"/>
  <c r="AF1463" i="1"/>
  <c r="AF53" i="1"/>
  <c r="AF1342" i="1"/>
  <c r="AF1161" i="1"/>
  <c r="AF831" i="1"/>
  <c r="AF694" i="1"/>
  <c r="AF1017" i="1"/>
  <c r="AF1116" i="1"/>
  <c r="AF619" i="1"/>
  <c r="AF175" i="1"/>
  <c r="AF1383" i="1"/>
  <c r="AF720" i="1"/>
  <c r="AF551" i="1"/>
  <c r="AF23" i="1"/>
  <c r="AF644" i="1"/>
  <c r="AF628" i="1"/>
  <c r="AF749" i="1"/>
  <c r="AF4" i="1"/>
  <c r="AF245" i="1"/>
  <c r="AF1327" i="1"/>
  <c r="AF117" i="1"/>
  <c r="AF2" i="1"/>
  <c r="AF1403" i="1"/>
  <c r="AF728" i="1"/>
  <c r="AF770" i="1"/>
  <c r="AF1460" i="1"/>
  <c r="AF597" i="1"/>
  <c r="AF625" i="1"/>
  <c r="AF637" i="1"/>
  <c r="AF243" i="1"/>
  <c r="AF1067" i="1"/>
  <c r="AF834" i="1"/>
  <c r="AF868" i="1"/>
  <c r="AF265" i="1"/>
  <c r="AF197" i="1"/>
  <c r="AF321" i="1"/>
  <c r="AF549" i="1"/>
  <c r="AF671" i="1"/>
  <c r="AF855" i="1"/>
  <c r="AF848" i="1"/>
  <c r="AF841" i="1"/>
  <c r="AF861" i="1"/>
  <c r="AF669" i="1"/>
  <c r="AF661" i="1"/>
  <c r="AF683" i="1"/>
  <c r="AF1170" i="1"/>
  <c r="AF1360" i="1"/>
  <c r="AF1147" i="1"/>
  <c r="AF961" i="1"/>
  <c r="AF1284" i="1"/>
  <c r="AF196" i="1"/>
  <c r="AF1188" i="1"/>
  <c r="AF1018" i="1"/>
  <c r="AF67" i="1"/>
  <c r="AF649" i="1"/>
  <c r="AF1271" i="1"/>
  <c r="AF1255" i="1"/>
  <c r="AF95" i="1"/>
  <c r="AF1350" i="1"/>
  <c r="AF1228" i="1"/>
  <c r="AF294" i="1"/>
  <c r="AF1107" i="1"/>
  <c r="AF1160" i="1"/>
  <c r="AF988" i="1"/>
  <c r="AF1202" i="1"/>
  <c r="AF1384" i="1"/>
  <c r="AF658" i="1"/>
  <c r="AF591" i="1"/>
  <c r="AF200" i="1"/>
  <c r="AF161" i="1"/>
  <c r="AF807" i="1"/>
  <c r="AF235" i="1"/>
  <c r="AF993" i="1"/>
  <c r="AF1450" i="1"/>
  <c r="AF1279" i="1"/>
  <c r="AF123" i="1"/>
  <c r="AF217" i="1"/>
  <c r="AF340" i="1"/>
  <c r="AF1472" i="1"/>
  <c r="AF1110" i="1"/>
  <c r="AF580" i="1"/>
  <c r="AF60" i="1"/>
  <c r="AF1309" i="1"/>
  <c r="AF1208" i="1"/>
  <c r="AF818" i="1"/>
  <c r="AF181" i="1"/>
  <c r="AF1281" i="1"/>
  <c r="AF306" i="1"/>
  <c r="AF238" i="1"/>
  <c r="AF259" i="1"/>
  <c r="AF1464" i="1"/>
  <c r="AF1425" i="1"/>
  <c r="AF51" i="1"/>
  <c r="AF1223" i="1"/>
  <c r="AF337" i="1"/>
  <c r="AF1090" i="1"/>
  <c r="AF732" i="1"/>
  <c r="AF1178" i="1"/>
  <c r="AF600" i="1"/>
  <c r="AF840" i="1"/>
  <c r="AF1194" i="1"/>
  <c r="AF1270" i="1"/>
  <c r="AF842" i="1"/>
  <c r="AF703" i="1"/>
  <c r="AF1124" i="1"/>
  <c r="AF237" i="1"/>
  <c r="AF1290" i="1"/>
  <c r="AF1224" i="1"/>
  <c r="AF1251" i="1"/>
  <c r="AF1065" i="1"/>
  <c r="AF1177" i="1"/>
  <c r="AF1475" i="1"/>
  <c r="AF1185" i="1"/>
  <c r="AF1054" i="1"/>
  <c r="AF1296" i="1"/>
  <c r="AF320" i="1"/>
  <c r="AF1237" i="1"/>
  <c r="AF1243" i="1"/>
  <c r="AF384" i="1"/>
  <c r="AF989" i="1"/>
  <c r="AF113" i="1"/>
  <c r="AF823" i="1"/>
  <c r="AF1426" i="1"/>
  <c r="AF93" i="1"/>
  <c r="AF1041" i="1"/>
  <c r="AF370" i="1"/>
  <c r="AF464" i="1"/>
  <c r="AF1485" i="1"/>
  <c r="AF1218" i="1"/>
  <c r="AF614" i="1"/>
  <c r="AF605" i="1"/>
  <c r="AF109" i="1"/>
  <c r="AF979" i="1"/>
  <c r="AF1249" i="1"/>
  <c r="AF1490" i="1"/>
  <c r="AF1030" i="1"/>
  <c r="AF1454" i="1"/>
  <c r="AF761" i="1"/>
  <c r="AF738" i="1"/>
  <c r="AF590" i="1"/>
  <c r="AF184" i="1"/>
  <c r="AF860" i="1"/>
  <c r="AF1378" i="1"/>
  <c r="AF1047" i="1"/>
  <c r="AF573" i="1"/>
  <c r="AF571" i="1"/>
  <c r="AF1351" i="1"/>
  <c r="AF115" i="1"/>
  <c r="AF913" i="1"/>
  <c r="AF713" i="1"/>
  <c r="AF700" i="1"/>
  <c r="AF1298" i="1"/>
  <c r="AF126" i="1"/>
  <c r="AF548" i="1"/>
  <c r="AF1019" i="1"/>
  <c r="AF1258" i="1"/>
  <c r="AF1172" i="1"/>
  <c r="AF593" i="1"/>
  <c r="AF1476" i="1"/>
  <c r="AF568" i="1"/>
  <c r="AF529" i="1"/>
  <c r="AF371" i="1"/>
  <c r="AF819" i="1"/>
  <c r="AF463" i="1"/>
  <c r="AF1108" i="1"/>
  <c r="AF418" i="1"/>
  <c r="AF260" i="1"/>
  <c r="AF1353" i="1"/>
  <c r="AF274" i="1"/>
  <c r="AF1099" i="1"/>
  <c r="AF1430" i="1"/>
  <c r="AF297" i="1"/>
  <c r="AF1123" i="1"/>
  <c r="AF630" i="1"/>
  <c r="AF1207" i="1"/>
  <c r="AF429" i="1"/>
  <c r="AF1036" i="1"/>
  <c r="AF542" i="1"/>
  <c r="AF1393" i="1"/>
  <c r="AF847" i="1"/>
  <c r="AF1423" i="1"/>
  <c r="AF1293" i="1"/>
  <c r="AF440" i="1"/>
  <c r="AF491" i="1"/>
  <c r="AF731" i="1"/>
  <c r="AF635" i="1"/>
  <c r="AF88" i="1"/>
  <c r="AF489" i="1"/>
  <c r="AF1442" i="1"/>
  <c r="AF756" i="1"/>
  <c r="AF248" i="1"/>
  <c r="AF588" i="1"/>
  <c r="AF1305" i="1"/>
  <c r="AF1449" i="1"/>
  <c r="AF194" i="1"/>
  <c r="AF634" i="1"/>
  <c r="AF583" i="1"/>
  <c r="AF252" i="1"/>
  <c r="AF1484" i="1"/>
  <c r="AF1436" i="1"/>
  <c r="AF646" i="1"/>
  <c r="AF618" i="1"/>
  <c r="AF419" i="1"/>
  <c r="AF1007" i="1"/>
  <c r="AF1330" i="1"/>
  <c r="AF1368" i="1"/>
  <c r="AF1399" i="1"/>
  <c r="AF1417" i="1"/>
  <c r="AF1260" i="1"/>
  <c r="AF410" i="1"/>
  <c r="AF364" i="1"/>
  <c r="AF1429" i="1"/>
  <c r="AF308" i="1"/>
  <c r="AF300" i="1"/>
  <c r="AF606" i="1"/>
  <c r="AF1088" i="1"/>
  <c r="AF27" i="1"/>
  <c r="AF353" i="1"/>
  <c r="AF341" i="1"/>
  <c r="AF1167" i="1"/>
  <c r="AF1200" i="1"/>
  <c r="AF1409" i="1"/>
  <c r="AF584" i="1"/>
  <c r="AF980" i="1"/>
  <c r="AF1410" i="1"/>
  <c r="AF348" i="1"/>
  <c r="AF1419" i="1"/>
  <c r="AF1308" i="1"/>
  <c r="AF236" i="1"/>
  <c r="AF1373" i="1"/>
  <c r="AF469" i="1"/>
  <c r="AF947" i="1"/>
  <c r="AF1087" i="1"/>
  <c r="AF478" i="1"/>
  <c r="AF1008" i="1"/>
  <c r="AF128" i="1"/>
  <c r="AF168" i="1"/>
  <c r="AF1356" i="1"/>
  <c r="AF693" i="1"/>
  <c r="AF1082" i="1"/>
  <c r="AF527" i="1"/>
  <c r="AF507" i="1"/>
  <c r="AF487" i="1"/>
  <c r="AF396" i="1"/>
  <c r="AF395" i="1"/>
  <c r="AF372" i="1"/>
  <c r="AF1089" i="1"/>
  <c r="AF441" i="1"/>
  <c r="AF1390" i="1"/>
  <c r="AF1402" i="1"/>
  <c r="AF943" i="1"/>
  <c r="AF190" i="1"/>
  <c r="AF978" i="1"/>
  <c r="AF416" i="1"/>
  <c r="AF1084" i="1"/>
  <c r="AF1304" i="1"/>
  <c r="AF1438" i="1"/>
  <c r="AF519" i="1"/>
  <c r="AF206" i="1"/>
  <c r="AF919" i="1"/>
  <c r="AF940" i="1"/>
  <c r="AF1457" i="1"/>
  <c r="AF1291" i="1"/>
  <c r="AF459" i="1"/>
  <c r="AF457" i="1"/>
  <c r="AF686" i="1"/>
  <c r="AF654" i="1"/>
  <c r="AF682" i="1"/>
  <c r="AF1444" i="1"/>
  <c r="AF737" i="1"/>
  <c r="AF453" i="1"/>
  <c r="AF357" i="1"/>
  <c r="AF225" i="1"/>
  <c r="AF959" i="1"/>
  <c r="AF923" i="1"/>
  <c r="AF325" i="1"/>
  <c r="AF1103" i="1"/>
  <c r="AF1424" i="1"/>
  <c r="AF1113" i="1"/>
  <c r="AF1445" i="1"/>
  <c r="AF1481" i="1"/>
  <c r="AF1407" i="1"/>
  <c r="AF730" i="1"/>
  <c r="AF1324" i="1"/>
  <c r="AF1058" i="1"/>
  <c r="AF501" i="1"/>
  <c r="AF769" i="1"/>
  <c r="AF906" i="1"/>
  <c r="AF110" i="1"/>
  <c r="AF1437" i="1"/>
  <c r="AF405" i="1"/>
  <c r="AF530" i="1"/>
  <c r="AF343" i="1"/>
  <c r="AF1315" i="1"/>
  <c r="AF1347" i="1"/>
  <c r="AF1385" i="1"/>
  <c r="AF417" i="1"/>
  <c r="AF400" i="1"/>
  <c r="AF1435" i="1"/>
  <c r="AF810" i="1"/>
  <c r="AF471" i="1"/>
  <c r="AF12" i="1"/>
  <c r="AF1071" i="1"/>
  <c r="AF96" i="1"/>
  <c r="AF1352" i="1"/>
  <c r="AF1095" i="1"/>
  <c r="AF86" i="1"/>
  <c r="AF358" i="1"/>
  <c r="AF1448" i="1"/>
  <c r="AF402" i="1"/>
  <c r="AF1477" i="1"/>
  <c r="AF1096" i="1"/>
  <c r="AF821" i="1"/>
  <c r="AF1394" i="1"/>
  <c r="AF360" i="1"/>
  <c r="AF414" i="1"/>
  <c r="AF509" i="1"/>
  <c r="AF383" i="1"/>
  <c r="AF434" i="1"/>
  <c r="AF951" i="1"/>
  <c r="AF611" i="1"/>
  <c r="AF915" i="1"/>
  <c r="AF1006" i="1"/>
  <c r="AF510" i="1"/>
  <c r="AF937" i="1"/>
  <c r="AF1396" i="1"/>
  <c r="AF942" i="1"/>
  <c r="AF30" i="1"/>
  <c r="AF359" i="1"/>
  <c r="AF1269" i="1"/>
  <c r="AF111" i="1"/>
  <c r="AF1365" i="1"/>
  <c r="AF1367" i="1"/>
  <c r="AF982" i="1"/>
  <c r="AF1295" i="1"/>
  <c r="AF652" i="1"/>
  <c r="AF195" i="1"/>
  <c r="AF1392" i="1"/>
  <c r="AF776" i="1"/>
  <c r="AF874" i="1"/>
  <c r="AF367" i="1"/>
  <c r="AF1236" i="1"/>
  <c r="AF1465" i="1"/>
  <c r="AF447" i="1"/>
  <c r="AF1397" i="1"/>
  <c r="AF460" i="1"/>
  <c r="AF1362" i="1"/>
  <c r="AF1023" i="1"/>
  <c r="AF83" i="1"/>
  <c r="AF999" i="1"/>
  <c r="AF379" i="1"/>
  <c r="AF273" i="1"/>
  <c r="AF412" i="1"/>
  <c r="AF515" i="1"/>
  <c r="AF1055" i="1"/>
  <c r="AF984" i="1"/>
  <c r="AF953" i="1"/>
  <c r="AF1381" i="1"/>
  <c r="AF1264" i="1"/>
  <c r="AF546" i="1"/>
  <c r="AF990" i="1"/>
  <c r="AF339" i="1"/>
  <c r="AF1033" i="1"/>
  <c r="AF473" i="1"/>
  <c r="AF1459" i="1"/>
  <c r="AF1447" i="1"/>
  <c r="AF1489" i="1"/>
  <c r="AF705" i="1"/>
  <c r="AF1053" i="1"/>
  <c r="AF813" i="1"/>
  <c r="AF1241" i="1"/>
  <c r="AF672" i="1"/>
  <c r="AF918" i="1"/>
  <c r="AF127" i="1"/>
  <c r="AF186" i="1"/>
  <c r="AF346" i="1"/>
  <c r="AF912" i="1"/>
  <c r="AF890" i="1"/>
  <c r="AF758" i="1"/>
  <c r="AF1080" i="1"/>
  <c r="AF1246" i="1"/>
  <c r="AF452" i="1"/>
  <c r="AF687" i="1"/>
  <c r="AF1404" i="1"/>
  <c r="AF607" i="1"/>
  <c r="AF945" i="1"/>
  <c r="AF1439" i="1"/>
  <c r="AF613" i="1"/>
  <c r="AF897" i="1"/>
  <c r="AF827" i="1"/>
  <c r="AF677" i="1"/>
  <c r="AF1333" i="1"/>
  <c r="AF503" i="1"/>
  <c r="AF908" i="1"/>
  <c r="AF1461" i="1"/>
  <c r="AF965" i="1"/>
  <c r="AF1316" i="1"/>
  <c r="AF1413" i="1"/>
  <c r="AF118" i="1"/>
  <c r="AF426" i="1"/>
  <c r="AF462" i="1"/>
  <c r="AF532" i="1"/>
  <c r="AF403" i="1"/>
  <c r="AF374" i="1"/>
  <c r="AF1045" i="1"/>
  <c r="AF1240" i="1"/>
  <c r="AF504" i="1"/>
  <c r="AF506" i="1"/>
  <c r="AF678" i="1"/>
  <c r="AF1359" i="1"/>
  <c r="AF540" i="1"/>
  <c r="AF1340" i="1"/>
  <c r="AF905" i="1"/>
  <c r="AF788" i="1"/>
  <c r="AF1195" i="1"/>
  <c r="AF467" i="1"/>
  <c r="AF1253" i="1"/>
  <c r="AF724" i="1"/>
  <c r="AF836" i="1"/>
  <c r="AF477" i="1"/>
  <c r="AF1039" i="1"/>
  <c r="AF948" i="1"/>
  <c r="AF1495" i="1"/>
  <c r="AF3" i="1"/>
  <c r="AF941" i="1"/>
  <c r="AF1005" i="1"/>
  <c r="AF533" i="1"/>
  <c r="AF936" i="1"/>
  <c r="AF1329" i="1"/>
  <c r="AF251" i="1"/>
  <c r="AF411" i="1"/>
  <c r="AF456" i="1"/>
  <c r="AF804" i="1"/>
  <c r="AF377" i="1"/>
  <c r="AF910" i="1"/>
  <c r="AF1092" i="1"/>
  <c r="AF387" i="1"/>
  <c r="AF1015" i="1"/>
  <c r="AF579" i="1"/>
  <c r="AF1001" i="1"/>
  <c r="AF262" i="1"/>
  <c r="AF422" i="1"/>
  <c r="AF427" i="1"/>
  <c r="AF1306" i="1"/>
  <c r="AF435" i="1"/>
  <c r="AF1083" i="1"/>
  <c r="AF645" i="1"/>
  <c r="AF1020" i="1"/>
  <c r="AF534" i="1"/>
  <c r="AF1455" i="1"/>
  <c r="AF1261" i="1"/>
  <c r="AF1443" i="1"/>
  <c r="AF1492" i="1"/>
  <c r="AF954" i="1"/>
  <c r="AF1317" i="1"/>
  <c r="AF976" i="1"/>
  <c r="AF629" i="1"/>
  <c r="AF685" i="1"/>
  <c r="AF866" i="1"/>
  <c r="AF934" i="1"/>
  <c r="AF144" i="1"/>
  <c r="AF486" i="1"/>
  <c r="AF1289" i="1"/>
  <c r="AF85" i="1"/>
  <c r="AF907" i="1"/>
  <c r="AF656" i="1"/>
  <c r="AF1453" i="1"/>
  <c r="AF446" i="1"/>
  <c r="AF1209" i="1"/>
  <c r="AF474" i="1"/>
  <c r="AF612" i="1"/>
  <c r="AF909" i="1"/>
  <c r="AF349" i="1"/>
  <c r="AF806" i="1"/>
  <c r="AF1002" i="1"/>
  <c r="AF247" i="1"/>
  <c r="AF174" i="1"/>
  <c r="AF342" i="1"/>
  <c r="AF1244" i="1"/>
  <c r="AF483" i="1"/>
  <c r="AF68" i="1"/>
  <c r="AF1016" i="1"/>
  <c r="AF40" i="1"/>
  <c r="AF1189" i="1"/>
  <c r="AF485" i="1"/>
  <c r="AF812" i="1"/>
  <c r="AF354" i="1"/>
  <c r="AF392" i="1"/>
  <c r="AF386" i="1"/>
  <c r="AF557" i="1"/>
  <c r="AF484" i="1"/>
  <c r="AF455" i="1"/>
  <c r="AF950" i="1"/>
  <c r="AF1312" i="1"/>
  <c r="AF1322" i="1"/>
  <c r="AF572" i="1"/>
  <c r="AF397" i="1"/>
  <c r="AF991" i="1"/>
  <c r="AF451" i="1"/>
  <c r="AF1302" i="1"/>
  <c r="AF9" i="1"/>
  <c r="AF116" i="1"/>
  <c r="AF350" i="1"/>
  <c r="AF911" i="1"/>
  <c r="AF390" i="1"/>
  <c r="AF914" i="1"/>
  <c r="AF632" i="1"/>
  <c r="AF82" i="1"/>
  <c r="AF541" i="1"/>
  <c r="AF499" i="1"/>
  <c r="AF279" i="1"/>
  <c r="AF689" i="1"/>
  <c r="AF324" i="1"/>
  <c r="AF676" i="1"/>
  <c r="AF185" i="1"/>
  <c r="AF1102" i="1"/>
  <c r="AF1482" i="1"/>
  <c r="AF1414" i="1"/>
  <c r="AF952" i="1"/>
  <c r="AF889" i="1"/>
  <c r="AF1406" i="1"/>
  <c r="AF488" i="1"/>
  <c r="AF729" i="1"/>
  <c r="AF356" i="1"/>
  <c r="AF413" i="1"/>
  <c r="AF466" i="1"/>
  <c r="AF898" i="1"/>
  <c r="AF445" i="1"/>
  <c r="AF921" i="1"/>
  <c r="AF885" i="1"/>
  <c r="AF684" i="1"/>
  <c r="AF688" i="1"/>
  <c r="AF409" i="1"/>
  <c r="AF468" i="1"/>
  <c r="AF1346" i="1"/>
  <c r="AF394" i="1"/>
  <c r="AF432" i="1"/>
  <c r="AF1040" i="1"/>
  <c r="AF6" i="1"/>
  <c r="AF1021" i="1"/>
  <c r="AF366" i="1"/>
  <c r="AF930" i="1"/>
  <c r="AF887" i="1"/>
  <c r="AF1300" i="1"/>
  <c r="AF931" i="1"/>
  <c r="AF894" i="1"/>
  <c r="AF608" i="1"/>
  <c r="AF1487" i="1"/>
  <c r="AF352" i="1"/>
  <c r="AF382" i="1"/>
  <c r="AF407" i="1"/>
  <c r="AF1003" i="1"/>
  <c r="AF862" i="1"/>
  <c r="AF498" i="1"/>
  <c r="AF1193" i="1"/>
  <c r="AF1493" i="1"/>
  <c r="AF1363" i="1"/>
  <c r="AF1076" i="1"/>
  <c r="AF543" i="1"/>
  <c r="AF642" i="1"/>
  <c r="AF208" i="1"/>
  <c r="AF323" i="1"/>
  <c r="AF272" i="1"/>
  <c r="AF399" i="1"/>
  <c r="AF433" i="1"/>
  <c r="AF765" i="1"/>
  <c r="AF75" i="1"/>
  <c r="AF1050" i="1"/>
  <c r="AF996" i="1"/>
  <c r="AF18" i="1"/>
  <c r="AF1411" i="1"/>
  <c r="AF475" i="1"/>
  <c r="AF1313" i="1"/>
  <c r="AF1387" i="1"/>
  <c r="AF1440" i="1"/>
  <c r="AF1349" i="1"/>
  <c r="AF431" i="1"/>
  <c r="AF102" i="1"/>
  <c r="AF1044" i="1"/>
  <c r="AF858" i="1"/>
  <c r="AF512" i="1"/>
  <c r="AF1060" i="1"/>
  <c r="AF281" i="1"/>
  <c r="AF949" i="1"/>
  <c r="AF1372" i="1"/>
  <c r="AF875" i="1"/>
  <c r="AF660" i="1"/>
  <c r="AF1219" i="1"/>
  <c r="AF1175" i="1"/>
  <c r="AF449" i="1"/>
  <c r="AF375" i="1"/>
  <c r="AF1051" i="1"/>
  <c r="AF326" i="1"/>
  <c r="AF872" i="1"/>
  <c r="AF609" i="1"/>
  <c r="AF1064" i="1"/>
  <c r="AF5" i="1"/>
  <c r="AF899" i="1"/>
  <c r="AF878" i="1"/>
  <c r="AF1265" i="1"/>
  <c r="AF191" i="1"/>
  <c r="AF1297" i="1"/>
  <c r="AF362" i="1"/>
  <c r="AF863" i="1"/>
  <c r="AF924" i="1"/>
  <c r="AF1217" i="1"/>
  <c r="AF659" i="1"/>
  <c r="AF1321" i="1"/>
  <c r="AF927" i="1"/>
  <c r="AF1319" i="1"/>
  <c r="AF933" i="1"/>
  <c r="AF932" i="1"/>
  <c r="AF465" i="1"/>
  <c r="AF492" i="1"/>
  <c r="AF495" i="1"/>
  <c r="AF696" i="1"/>
  <c r="AF1035" i="1"/>
  <c r="AF430" i="1"/>
  <c r="AF1331" i="1"/>
  <c r="AF699" i="1"/>
  <c r="AF946" i="1"/>
  <c r="AF33" i="1"/>
  <c r="AF1408" i="1"/>
  <c r="AF904" i="1"/>
  <c r="AF716" i="1"/>
  <c r="AF1355" i="1"/>
  <c r="AF361" i="1"/>
  <c r="AF1038" i="1"/>
  <c r="AF531" i="1"/>
  <c r="AF355" i="1"/>
  <c r="AF505" i="1"/>
  <c r="AF26" i="1"/>
  <c r="AF1318" i="1"/>
  <c r="AF1486" i="1"/>
  <c r="AF1343" i="1"/>
  <c r="AF922" i="1"/>
  <c r="AF726" i="1"/>
  <c r="AF920" i="1"/>
  <c r="AF998" i="1"/>
  <c r="AF679" i="1"/>
  <c r="AF903" i="1"/>
  <c r="AF454" i="1"/>
  <c r="AF497" i="1"/>
  <c r="AF345" i="1"/>
  <c r="AF880" i="1"/>
  <c r="AF1272" i="1"/>
  <c r="AF575" i="1"/>
  <c r="AF170" i="1"/>
  <c r="AF1042" i="1"/>
  <c r="AF1013" i="1"/>
  <c r="AF1238" i="1"/>
  <c r="AF261" i="1"/>
  <c r="AF470" i="1"/>
  <c r="AF270" i="1"/>
  <c r="AF146" i="1"/>
  <c r="AF496" i="1"/>
  <c r="AF1434" i="1"/>
  <c r="AF1274" i="1"/>
  <c r="AF207" i="1"/>
  <c r="AF448" i="1"/>
  <c r="AF526" i="1"/>
  <c r="AF253" i="1"/>
  <c r="AF893" i="1"/>
  <c r="AF638" i="1"/>
  <c r="AF565" i="1"/>
  <c r="AF925" i="1"/>
  <c r="AF938" i="1"/>
  <c r="AF1056" i="1"/>
  <c r="AF1427" i="1"/>
  <c r="AF205" i="1"/>
  <c r="AF365" i="1"/>
  <c r="AF256" i="1"/>
  <c r="AF1105" i="1"/>
  <c r="AF536" i="1"/>
  <c r="AF537" i="1"/>
  <c r="AF494" i="1"/>
  <c r="AF1358" i="1"/>
  <c r="AF707" i="1"/>
  <c r="AF995" i="1"/>
  <c r="AF1029" i="1"/>
  <c r="AF347" i="1"/>
  <c r="AF385" i="1"/>
  <c r="AF1031" i="1"/>
  <c r="AF1357" i="1"/>
  <c r="AF268" i="1"/>
  <c r="AF1028" i="1"/>
  <c r="AF604" i="1"/>
  <c r="AF1471" i="1"/>
  <c r="AF1171" i="1"/>
  <c r="AF520" i="1"/>
  <c r="AF1382" i="1"/>
  <c r="AF1348" i="1"/>
  <c r="AF733" i="1"/>
  <c r="AF482" i="1"/>
  <c r="AF928" i="1"/>
  <c r="AF1311" i="1"/>
  <c r="AF900" i="1"/>
  <c r="AF1377" i="1"/>
  <c r="AF623" i="1"/>
  <c r="AF490" i="1"/>
  <c r="AF1332" i="1"/>
  <c r="AF648" i="1"/>
  <c r="AF104" i="1"/>
  <c r="AF1043" i="1"/>
  <c r="AF439" i="1"/>
  <c r="AF524" i="1"/>
  <c r="AF578" i="1"/>
  <c r="AF690" i="1"/>
  <c r="AF1057" i="1"/>
  <c r="AF1024" i="1"/>
  <c r="AF335" i="1"/>
  <c r="AF620" i="1"/>
  <c r="AF1256" i="1"/>
  <c r="AF250" i="1"/>
  <c r="AF901" i="1"/>
  <c r="AF803" i="1"/>
  <c r="AF577" i="1"/>
  <c r="AF1268" i="1"/>
  <c r="AF199" i="1"/>
  <c r="AF1257" i="1"/>
  <c r="AF1032" i="1"/>
  <c r="AF1213" i="1"/>
  <c r="AF21" i="1"/>
  <c r="AF1452" i="1"/>
  <c r="AF1259" i="1"/>
  <c r="AF408" i="1"/>
  <c r="AF171" i="1"/>
  <c r="AF1168" i="1"/>
  <c r="AF420" i="1"/>
  <c r="AF802" i="1"/>
  <c r="AF1370" i="1"/>
  <c r="AF850" i="1"/>
  <c r="AF814" i="1"/>
  <c r="AF351" i="1"/>
  <c r="AF1433" i="1"/>
  <c r="AF741" i="1"/>
  <c r="AF1273" i="1"/>
  <c r="AF1250" i="1"/>
  <c r="AF1242" i="1"/>
  <c r="AF81" i="1"/>
  <c r="AF997" i="1"/>
  <c r="AF1366" i="1"/>
  <c r="AF303" i="1"/>
  <c r="AF981" i="1"/>
  <c r="AF1374" i="1"/>
  <c r="AF10" i="1"/>
  <c r="AF28" i="1"/>
  <c r="AF36" i="1"/>
  <c r="AF38" i="1"/>
  <c r="AF59" i="1"/>
  <c r="AF249" i="1"/>
  <c r="AF344" i="1"/>
  <c r="AF380" i="1"/>
  <c r="AF391" i="1"/>
  <c r="AF393" i="1"/>
  <c r="AF404" i="1"/>
  <c r="AF415" i="1"/>
  <c r="AF450" i="1"/>
  <c r="AF472" i="1"/>
  <c r="AF479" i="1"/>
  <c r="AF481" i="1"/>
  <c r="AF513" i="1"/>
  <c r="AF517" i="1"/>
  <c r="AF522" i="1"/>
  <c r="AF523" i="1"/>
  <c r="AF525" i="1"/>
  <c r="AF535" i="1"/>
  <c r="AF550" i="1"/>
  <c r="AF581" i="1"/>
  <c r="AF589" i="1"/>
  <c r="AF636" i="1"/>
  <c r="AF650" i="1"/>
  <c r="AF653" i="1"/>
  <c r="AF674" i="1"/>
  <c r="AF675" i="1"/>
  <c r="AF704" i="1"/>
  <c r="AF734" i="1"/>
  <c r="AF774" i="1"/>
  <c r="AF854" i="1"/>
  <c r="AF869" i="1"/>
  <c r="AF871" i="1"/>
  <c r="AF876" i="1"/>
  <c r="AF879" i="1"/>
  <c r="AF883" i="1"/>
  <c r="AF895" i="1"/>
  <c r="AF935" i="1"/>
  <c r="AF963" i="1"/>
  <c r="AF1004" i="1"/>
  <c r="AF1009" i="1"/>
  <c r="AF1010" i="1"/>
  <c r="AF1022" i="1"/>
  <c r="AF1079" i="1"/>
  <c r="AF1101" i="1"/>
  <c r="AF1239" i="1"/>
  <c r="AF1286" i="1"/>
  <c r="AF1299" i="1"/>
  <c r="AF1328" i="1"/>
  <c r="AF1334" i="1"/>
  <c r="AF1339" i="1"/>
  <c r="AF1431" i="1"/>
  <c r="AF1432" i="1"/>
  <c r="AF1441" i="1"/>
  <c r="AF1451" i="1"/>
  <c r="AF794" i="1"/>
  <c r="AD1451" i="1"/>
  <c r="AC1451" i="1"/>
  <c r="AD1441" i="1"/>
  <c r="AC1441" i="1"/>
  <c r="AD1432" i="1"/>
  <c r="AC1432" i="1"/>
  <c r="AD1431" i="1"/>
  <c r="AC1431" i="1"/>
  <c r="AD1339" i="1"/>
  <c r="AC1339" i="1"/>
  <c r="AD1334" i="1"/>
  <c r="AC1334" i="1"/>
  <c r="AD1328" i="1"/>
  <c r="AC1328" i="1"/>
  <c r="AD1299" i="1"/>
  <c r="AC1299" i="1"/>
  <c r="AD1286" i="1"/>
  <c r="AC1286" i="1"/>
  <c r="AD1239" i="1"/>
  <c r="AC1239" i="1"/>
  <c r="AD1101" i="1"/>
  <c r="AC1101" i="1"/>
  <c r="AD1079" i="1"/>
  <c r="AC1079" i="1"/>
  <c r="AD1022" i="1"/>
  <c r="AC1022" i="1"/>
  <c r="AD1010" i="1"/>
  <c r="AC1010" i="1"/>
  <c r="AD1009" i="1"/>
  <c r="AC1009" i="1"/>
  <c r="AD1004" i="1"/>
  <c r="AC1004" i="1"/>
  <c r="AD963" i="1"/>
  <c r="AC963" i="1"/>
  <c r="AD935" i="1"/>
  <c r="AC935" i="1"/>
  <c r="AD895" i="1"/>
  <c r="AC895" i="1"/>
  <c r="AD883" i="1"/>
  <c r="AC883" i="1"/>
  <c r="AD879" i="1"/>
  <c r="AC879" i="1"/>
  <c r="AD876" i="1"/>
  <c r="AC876" i="1"/>
  <c r="AD871" i="1"/>
  <c r="AC871" i="1"/>
  <c r="AD869" i="1"/>
  <c r="AC869" i="1"/>
  <c r="AD854" i="1"/>
  <c r="AC854" i="1"/>
  <c r="AD774" i="1"/>
  <c r="AC774" i="1"/>
  <c r="AD734" i="1"/>
  <c r="AC734" i="1"/>
  <c r="AD704" i="1"/>
  <c r="AC704" i="1"/>
  <c r="AD675" i="1"/>
  <c r="AC675" i="1"/>
  <c r="AD674" i="1"/>
  <c r="AC674" i="1"/>
  <c r="AD653" i="1"/>
  <c r="AC653" i="1"/>
  <c r="AD650" i="1"/>
  <c r="AC650" i="1"/>
  <c r="AD636" i="1"/>
  <c r="AC636" i="1"/>
  <c r="AD589" i="1"/>
  <c r="AC589" i="1"/>
  <c r="AD581" i="1"/>
  <c r="AC581" i="1"/>
  <c r="AD550" i="1"/>
  <c r="AC550" i="1"/>
  <c r="AD535" i="1"/>
  <c r="AC535" i="1"/>
  <c r="AD525" i="1"/>
  <c r="AC525" i="1"/>
  <c r="AD523" i="1"/>
  <c r="AC523" i="1"/>
  <c r="AD522" i="1"/>
  <c r="AC522" i="1"/>
  <c r="AD517" i="1"/>
  <c r="AC517" i="1"/>
  <c r="AD513" i="1"/>
  <c r="AC513" i="1"/>
  <c r="AD481" i="1"/>
  <c r="AC481" i="1"/>
  <c r="AD479" i="1"/>
  <c r="AC479" i="1"/>
  <c r="AD472" i="1"/>
  <c r="AC472" i="1"/>
  <c r="AD450" i="1"/>
  <c r="AC450" i="1"/>
  <c r="AD415" i="1"/>
  <c r="AC415" i="1"/>
  <c r="AD404" i="1"/>
  <c r="AC404" i="1"/>
  <c r="AD393" i="1"/>
  <c r="AC393" i="1"/>
  <c r="AD391" i="1"/>
  <c r="AC391" i="1"/>
  <c r="AD380" i="1"/>
  <c r="AC380" i="1"/>
  <c r="AD344" i="1"/>
  <c r="AC344" i="1"/>
  <c r="AD249" i="1"/>
  <c r="AC249" i="1"/>
  <c r="AD59" i="1"/>
  <c r="AC59" i="1"/>
  <c r="AD38" i="1"/>
  <c r="AC38" i="1"/>
  <c r="AD36" i="1"/>
  <c r="AC36" i="1"/>
  <c r="AD28" i="1"/>
  <c r="AC28" i="1"/>
  <c r="AD10" i="1"/>
  <c r="AC10" i="1"/>
  <c r="AD1374" i="1"/>
  <c r="AC1374" i="1"/>
  <c r="AD981" i="1"/>
  <c r="AC981" i="1"/>
  <c r="AD303" i="1"/>
  <c r="AC303" i="1"/>
  <c r="AD1366" i="1"/>
  <c r="AC1366" i="1"/>
  <c r="AD997" i="1"/>
  <c r="AC997" i="1"/>
  <c r="AD81" i="1"/>
  <c r="AC81" i="1"/>
  <c r="AD1242" i="1"/>
  <c r="AC1242" i="1"/>
  <c r="AD1250" i="1"/>
  <c r="AC1250" i="1"/>
  <c r="AD1273" i="1"/>
  <c r="AC1273" i="1"/>
  <c r="AD741" i="1"/>
  <c r="AC741" i="1"/>
  <c r="AD1433" i="1"/>
  <c r="AC1433" i="1"/>
  <c r="AD351" i="1"/>
  <c r="AC351" i="1"/>
  <c r="AD814" i="1"/>
  <c r="AC814" i="1"/>
  <c r="AD850" i="1"/>
  <c r="AC850" i="1"/>
  <c r="AD1370" i="1"/>
  <c r="AC1370" i="1"/>
  <c r="AD802" i="1"/>
  <c r="AC802" i="1"/>
  <c r="AD420" i="1"/>
  <c r="AC420" i="1"/>
  <c r="AD1168" i="1"/>
  <c r="AC1168" i="1"/>
  <c r="AD171" i="1"/>
  <c r="AC171" i="1"/>
  <c r="AD408" i="1"/>
  <c r="AC408" i="1"/>
  <c r="AD1259" i="1"/>
  <c r="AC1259" i="1"/>
  <c r="AD1452" i="1"/>
  <c r="AC1452" i="1"/>
  <c r="AD21" i="1"/>
  <c r="AC21" i="1"/>
  <c r="AD1213" i="1"/>
  <c r="AC1213" i="1"/>
  <c r="AD1032" i="1"/>
  <c r="AC1032" i="1"/>
  <c r="AD1257" i="1"/>
  <c r="AC1257" i="1"/>
  <c r="AD199" i="1"/>
  <c r="AC199" i="1"/>
  <c r="AD1268" i="1"/>
  <c r="AC1268" i="1"/>
  <c r="AD577" i="1"/>
  <c r="AC577" i="1"/>
  <c r="AD803" i="1"/>
  <c r="AC803" i="1"/>
  <c r="AD901" i="1"/>
  <c r="AC901" i="1"/>
  <c r="AD250" i="1"/>
  <c r="AC250" i="1"/>
  <c r="AD1256" i="1"/>
  <c r="AC1256" i="1"/>
  <c r="AD620" i="1"/>
  <c r="AC620" i="1"/>
  <c r="AD335" i="1"/>
  <c r="AC335" i="1"/>
  <c r="AD1024" i="1"/>
  <c r="AC1024" i="1"/>
  <c r="AD1057" i="1"/>
  <c r="AC1057" i="1"/>
  <c r="AD690" i="1"/>
  <c r="AC690" i="1"/>
  <c r="AD578" i="1"/>
  <c r="AC578" i="1"/>
  <c r="AD524" i="1"/>
  <c r="AC524" i="1"/>
  <c r="AD439" i="1"/>
  <c r="AC439" i="1"/>
  <c r="AD1043" i="1"/>
  <c r="AC1043" i="1"/>
  <c r="AD104" i="1"/>
  <c r="AC104" i="1"/>
  <c r="AD648" i="1"/>
  <c r="AC648" i="1"/>
  <c r="AD1332" i="1"/>
  <c r="AC1332" i="1"/>
  <c r="AD490" i="1"/>
  <c r="AC490" i="1"/>
  <c r="AD623" i="1"/>
  <c r="AC623" i="1"/>
  <c r="AD1377" i="1"/>
  <c r="AC1377" i="1"/>
  <c r="AD900" i="1"/>
  <c r="AC900" i="1"/>
  <c r="AD1311" i="1"/>
  <c r="AC1311" i="1"/>
  <c r="AD928" i="1"/>
  <c r="AC928" i="1"/>
  <c r="AD482" i="1"/>
  <c r="AC482" i="1"/>
  <c r="AD733" i="1"/>
  <c r="AC733" i="1"/>
  <c r="AD1348" i="1"/>
  <c r="AC1348" i="1"/>
  <c r="AD1382" i="1"/>
  <c r="AC1382" i="1"/>
  <c r="AD520" i="1"/>
  <c r="AC520" i="1"/>
  <c r="AD1171" i="1"/>
  <c r="AC1171" i="1"/>
  <c r="AD1471" i="1"/>
  <c r="AC1471" i="1"/>
  <c r="AD604" i="1"/>
  <c r="AC604" i="1"/>
  <c r="AD1028" i="1"/>
  <c r="AC1028" i="1"/>
  <c r="AD268" i="1"/>
  <c r="AC268" i="1"/>
  <c r="AD1357" i="1"/>
  <c r="AC1357" i="1"/>
  <c r="AD1031" i="1"/>
  <c r="AC1031" i="1"/>
  <c r="AD385" i="1"/>
  <c r="AC385" i="1"/>
  <c r="AD347" i="1"/>
  <c r="AC347" i="1"/>
  <c r="AD1029" i="1"/>
  <c r="AC1029" i="1"/>
  <c r="AD995" i="1"/>
  <c r="AC995" i="1"/>
  <c r="AD707" i="1"/>
  <c r="AC707" i="1"/>
  <c r="AD1358" i="1"/>
  <c r="AC1358" i="1"/>
  <c r="AD494" i="1"/>
  <c r="AC494" i="1"/>
  <c r="AD537" i="1"/>
  <c r="AC537" i="1"/>
  <c r="AD536" i="1"/>
  <c r="AC536" i="1"/>
  <c r="AD1105" i="1"/>
  <c r="AC1105" i="1"/>
  <c r="AD256" i="1"/>
  <c r="AC256" i="1"/>
  <c r="AD365" i="1"/>
  <c r="AC365" i="1"/>
  <c r="AD205" i="1"/>
  <c r="AC205" i="1"/>
  <c r="AD1427" i="1"/>
  <c r="AC1427" i="1"/>
  <c r="AD1056" i="1"/>
  <c r="AC1056" i="1"/>
  <c r="AD938" i="1"/>
  <c r="AC938" i="1"/>
  <c r="AD925" i="1"/>
  <c r="AC925" i="1"/>
  <c r="AD565" i="1"/>
  <c r="AC565" i="1"/>
  <c r="AD638" i="1"/>
  <c r="AC638" i="1"/>
  <c r="AD893" i="1"/>
  <c r="AC893" i="1"/>
  <c r="AD253" i="1"/>
  <c r="AC253" i="1"/>
  <c r="AD526" i="1"/>
  <c r="AC526" i="1"/>
  <c r="AD448" i="1"/>
  <c r="AC448" i="1"/>
  <c r="AD207" i="1"/>
  <c r="AC207" i="1"/>
  <c r="AD1274" i="1"/>
  <c r="AC1274" i="1"/>
  <c r="AD1434" i="1"/>
  <c r="AC1434" i="1"/>
  <c r="AD496" i="1"/>
  <c r="AC496" i="1"/>
  <c r="AD146" i="1"/>
  <c r="AC146" i="1"/>
  <c r="AD270" i="1"/>
  <c r="AC270" i="1"/>
  <c r="AD470" i="1"/>
  <c r="AC470" i="1"/>
  <c r="AD261" i="1"/>
  <c r="AC261" i="1"/>
  <c r="AD1238" i="1"/>
  <c r="AC1238" i="1"/>
  <c r="AD1013" i="1"/>
  <c r="AC1013" i="1"/>
  <c r="AD1042" i="1"/>
  <c r="AC1042" i="1"/>
  <c r="AD170" i="1"/>
  <c r="AC170" i="1"/>
  <c r="AD575" i="1"/>
  <c r="AC575" i="1"/>
  <c r="AD1272" i="1"/>
  <c r="AC1272" i="1"/>
  <c r="AD880" i="1"/>
  <c r="AC880" i="1"/>
  <c r="AD345" i="1"/>
  <c r="AC345" i="1"/>
  <c r="AD497" i="1"/>
  <c r="AC497" i="1"/>
  <c r="AD454" i="1"/>
  <c r="AC454" i="1"/>
  <c r="AD903" i="1"/>
  <c r="AC903" i="1"/>
  <c r="AD679" i="1"/>
  <c r="AC679" i="1"/>
  <c r="AD998" i="1"/>
  <c r="AC998" i="1"/>
  <c r="AD920" i="1"/>
  <c r="AC920" i="1"/>
  <c r="AD726" i="1"/>
  <c r="AC726" i="1"/>
  <c r="AD922" i="1"/>
  <c r="AC922" i="1"/>
  <c r="AD1343" i="1"/>
  <c r="AC1343" i="1"/>
  <c r="AD1486" i="1"/>
  <c r="AC1486" i="1"/>
  <c r="AD1318" i="1"/>
  <c r="AC1318" i="1"/>
  <c r="AD26" i="1"/>
  <c r="AC26" i="1"/>
  <c r="AD505" i="1"/>
  <c r="AC505" i="1"/>
  <c r="AD355" i="1"/>
  <c r="AC355" i="1"/>
  <c r="AD531" i="1"/>
  <c r="AC531" i="1"/>
  <c r="AD1038" i="1"/>
  <c r="AC1038" i="1"/>
  <c r="AD361" i="1"/>
  <c r="AC361" i="1"/>
  <c r="AD1355" i="1"/>
  <c r="AC1355" i="1"/>
  <c r="AD716" i="1"/>
  <c r="AC716" i="1"/>
  <c r="AD904" i="1"/>
  <c r="AC904" i="1"/>
  <c r="AD1408" i="1"/>
  <c r="AC1408" i="1"/>
  <c r="AD33" i="1"/>
  <c r="AC33" i="1"/>
  <c r="AD946" i="1"/>
  <c r="AC946" i="1"/>
  <c r="AD699" i="1"/>
  <c r="AC699" i="1"/>
  <c r="AD1331" i="1"/>
  <c r="AC1331" i="1"/>
  <c r="AD430" i="1"/>
  <c r="AC430" i="1"/>
  <c r="AD1035" i="1"/>
  <c r="AC1035" i="1"/>
  <c r="AD696" i="1"/>
  <c r="AC696" i="1"/>
  <c r="AD495" i="1"/>
  <c r="AC495" i="1"/>
  <c r="AD492" i="1"/>
  <c r="AC492" i="1"/>
  <c r="AD465" i="1"/>
  <c r="AC465" i="1"/>
  <c r="AD932" i="1"/>
  <c r="AC932" i="1"/>
  <c r="AD933" i="1"/>
  <c r="AC933" i="1"/>
  <c r="AD1319" i="1"/>
  <c r="AC1319" i="1"/>
  <c r="AD927" i="1"/>
  <c r="AC927" i="1"/>
  <c r="AD1321" i="1"/>
  <c r="AC1321" i="1"/>
  <c r="AD659" i="1"/>
  <c r="AC659" i="1"/>
  <c r="AD1217" i="1"/>
  <c r="AC1217" i="1"/>
  <c r="AD924" i="1"/>
  <c r="AC924" i="1"/>
  <c r="AD863" i="1"/>
  <c r="AC863" i="1"/>
  <c r="AD362" i="1"/>
  <c r="AC362" i="1"/>
  <c r="AD1297" i="1"/>
  <c r="AC1297" i="1"/>
  <c r="AD191" i="1"/>
  <c r="AC191" i="1"/>
  <c r="AD1265" i="1"/>
  <c r="AC1265" i="1"/>
  <c r="AD878" i="1"/>
  <c r="AC878" i="1"/>
  <c r="AD899" i="1"/>
  <c r="AC899" i="1"/>
  <c r="AD5" i="1"/>
  <c r="AC5" i="1"/>
  <c r="AD1064" i="1"/>
  <c r="AC1064" i="1"/>
  <c r="AD609" i="1"/>
  <c r="AC609" i="1"/>
  <c r="AD872" i="1"/>
  <c r="AC872" i="1"/>
  <c r="AD326" i="1"/>
  <c r="AC326" i="1"/>
  <c r="AD1051" i="1"/>
  <c r="AC1051" i="1"/>
  <c r="AD375" i="1"/>
  <c r="AC375" i="1"/>
  <c r="AD449" i="1"/>
  <c r="AC449" i="1"/>
  <c r="AD1175" i="1"/>
  <c r="AC1175" i="1"/>
  <c r="AD1219" i="1"/>
  <c r="AC1219" i="1"/>
  <c r="AD660" i="1"/>
  <c r="AC660" i="1"/>
  <c r="AD875" i="1"/>
  <c r="AC875" i="1"/>
  <c r="AD1372" i="1"/>
  <c r="AC1372" i="1"/>
  <c r="AD949" i="1"/>
  <c r="AC949" i="1"/>
  <c r="AD281" i="1"/>
  <c r="AC281" i="1"/>
  <c r="AD1060" i="1"/>
  <c r="AC1060" i="1"/>
  <c r="AD512" i="1"/>
  <c r="AC512" i="1"/>
  <c r="AD858" i="1"/>
  <c r="AC858" i="1"/>
  <c r="AD1044" i="1"/>
  <c r="AC1044" i="1"/>
  <c r="AD102" i="1"/>
  <c r="AC102" i="1"/>
  <c r="AD431" i="1"/>
  <c r="AC431" i="1"/>
  <c r="AD1349" i="1"/>
  <c r="AC1349" i="1"/>
  <c r="AD1440" i="1"/>
  <c r="AC1440" i="1"/>
  <c r="AD1387" i="1"/>
  <c r="AC1387" i="1"/>
  <c r="AD1313" i="1"/>
  <c r="AC1313" i="1"/>
  <c r="AD475" i="1"/>
  <c r="AC475" i="1"/>
  <c r="AD1411" i="1"/>
  <c r="AC1411" i="1"/>
  <c r="AD18" i="1"/>
  <c r="AC18" i="1"/>
  <c r="AD996" i="1"/>
  <c r="AC996" i="1"/>
  <c r="AD1050" i="1"/>
  <c r="AC1050" i="1"/>
  <c r="AD75" i="1"/>
  <c r="AC75" i="1"/>
  <c r="AD765" i="1"/>
  <c r="AC765" i="1"/>
  <c r="AD433" i="1"/>
  <c r="AC433" i="1"/>
  <c r="AD399" i="1"/>
  <c r="AC399" i="1"/>
  <c r="AD272" i="1"/>
  <c r="AC272" i="1"/>
  <c r="AD323" i="1"/>
  <c r="AC323" i="1"/>
  <c r="AD208" i="1"/>
  <c r="AC208" i="1"/>
  <c r="AD642" i="1"/>
  <c r="AC642" i="1"/>
  <c r="AD543" i="1"/>
  <c r="AC543" i="1"/>
  <c r="AD1076" i="1"/>
  <c r="AC1076" i="1"/>
  <c r="AD1363" i="1"/>
  <c r="AC1363" i="1"/>
  <c r="AD1493" i="1"/>
  <c r="AC1493" i="1"/>
  <c r="AD1193" i="1"/>
  <c r="AC1193" i="1"/>
  <c r="AD498" i="1"/>
  <c r="AC498" i="1"/>
  <c r="AD862" i="1"/>
  <c r="AC862" i="1"/>
  <c r="AD1003" i="1"/>
  <c r="AC1003" i="1"/>
  <c r="AD407" i="1"/>
  <c r="AC407" i="1"/>
  <c r="AD382" i="1"/>
  <c r="AC382" i="1"/>
  <c r="AD352" i="1"/>
  <c r="AC352" i="1"/>
  <c r="AD1487" i="1"/>
  <c r="AC1487" i="1"/>
  <c r="AD608" i="1"/>
  <c r="AC608" i="1"/>
  <c r="AD894" i="1"/>
  <c r="AC894" i="1"/>
  <c r="AD931" i="1"/>
  <c r="AC931" i="1"/>
  <c r="AD1300" i="1"/>
  <c r="AC1300" i="1"/>
  <c r="AD887" i="1"/>
  <c r="AC887" i="1"/>
  <c r="AD930" i="1"/>
  <c r="AC930" i="1"/>
  <c r="AD366" i="1"/>
  <c r="AC366" i="1"/>
  <c r="AD1021" i="1"/>
  <c r="AC1021" i="1"/>
  <c r="AD6" i="1"/>
  <c r="AC6" i="1"/>
  <c r="AD1040" i="1"/>
  <c r="AC1040" i="1"/>
  <c r="AD432" i="1"/>
  <c r="AC432" i="1"/>
  <c r="AD394" i="1"/>
  <c r="AC394" i="1"/>
  <c r="AD1346" i="1"/>
  <c r="AC1346" i="1"/>
  <c r="AD468" i="1"/>
  <c r="AC468" i="1"/>
  <c r="AD409" i="1"/>
  <c r="AC409" i="1"/>
  <c r="AD688" i="1"/>
  <c r="AC688" i="1"/>
  <c r="AD684" i="1"/>
  <c r="AC684" i="1"/>
  <c r="AD885" i="1"/>
  <c r="AC885" i="1"/>
  <c r="AD921" i="1"/>
  <c r="AC921" i="1"/>
  <c r="AD445" i="1"/>
  <c r="AC445" i="1"/>
  <c r="AD898" i="1"/>
  <c r="AC898" i="1"/>
  <c r="AD466" i="1"/>
  <c r="AC466" i="1"/>
  <c r="AD413" i="1"/>
  <c r="AC413" i="1"/>
  <c r="AD356" i="1"/>
  <c r="AC356" i="1"/>
  <c r="AD729" i="1"/>
  <c r="AC729" i="1"/>
  <c r="AD488" i="1"/>
  <c r="AC488" i="1"/>
  <c r="AD1406" i="1"/>
  <c r="AC1406" i="1"/>
  <c r="AD889" i="1"/>
  <c r="AC889" i="1"/>
  <c r="AD952" i="1"/>
  <c r="AC952" i="1"/>
  <c r="AD1414" i="1"/>
  <c r="AC1414" i="1"/>
  <c r="AD1482" i="1"/>
  <c r="AC1482" i="1"/>
  <c r="AD1102" i="1"/>
  <c r="AC1102" i="1"/>
  <c r="AD185" i="1"/>
  <c r="AC185" i="1"/>
  <c r="AD676" i="1"/>
  <c r="AC676" i="1"/>
  <c r="AD324" i="1"/>
  <c r="AC324" i="1"/>
  <c r="AD689" i="1"/>
  <c r="AC689" i="1"/>
  <c r="AD279" i="1"/>
  <c r="AC279" i="1"/>
  <c r="AD499" i="1"/>
  <c r="AC499" i="1"/>
  <c r="AD541" i="1"/>
  <c r="AC541" i="1"/>
  <c r="AD82" i="1"/>
  <c r="AC82" i="1"/>
  <c r="AD632" i="1"/>
  <c r="AC632" i="1"/>
  <c r="AD914" i="1"/>
  <c r="AC914" i="1"/>
  <c r="AD390" i="1"/>
  <c r="AC390" i="1"/>
  <c r="AD911" i="1"/>
  <c r="AC911" i="1"/>
  <c r="AD350" i="1"/>
  <c r="AC350" i="1"/>
  <c r="AD116" i="1"/>
  <c r="AC116" i="1"/>
  <c r="AD9" i="1"/>
  <c r="AC9" i="1"/>
  <c r="AD1302" i="1"/>
  <c r="AC1302" i="1"/>
  <c r="AD451" i="1"/>
  <c r="AC451" i="1"/>
  <c r="AD991" i="1"/>
  <c r="AC991" i="1"/>
  <c r="AD397" i="1"/>
  <c r="AC397" i="1"/>
  <c r="AD572" i="1"/>
  <c r="AC572" i="1"/>
  <c r="AD1322" i="1"/>
  <c r="AC1322" i="1"/>
  <c r="AD1312" i="1"/>
  <c r="AC1312" i="1"/>
  <c r="AD950" i="1"/>
  <c r="AC950" i="1"/>
  <c r="AD455" i="1"/>
  <c r="AC455" i="1"/>
  <c r="AD484" i="1"/>
  <c r="AC484" i="1"/>
  <c r="AD557" i="1"/>
  <c r="AC557" i="1"/>
  <c r="AD386" i="1"/>
  <c r="AC386" i="1"/>
  <c r="AD392" i="1"/>
  <c r="AC392" i="1"/>
  <c r="AD354" i="1"/>
  <c r="AC354" i="1"/>
  <c r="AD812" i="1"/>
  <c r="AC812" i="1"/>
  <c r="AD485" i="1"/>
  <c r="AC485" i="1"/>
  <c r="AD1189" i="1"/>
  <c r="AC1189" i="1"/>
  <c r="AD40" i="1"/>
  <c r="AC40" i="1"/>
  <c r="AD1016" i="1"/>
  <c r="AC1016" i="1"/>
  <c r="AD68" i="1"/>
  <c r="AC68" i="1"/>
  <c r="AD483" i="1"/>
  <c r="AC483" i="1"/>
  <c r="AD1244" i="1"/>
  <c r="AC1244" i="1"/>
  <c r="AD342" i="1"/>
  <c r="AC342" i="1"/>
  <c r="AD174" i="1"/>
  <c r="AC174" i="1"/>
  <c r="AD247" i="1"/>
  <c r="AC247" i="1"/>
  <c r="AD1002" i="1"/>
  <c r="AC1002" i="1"/>
  <c r="AD806" i="1"/>
  <c r="AC806" i="1"/>
  <c r="AD349" i="1"/>
  <c r="AC349" i="1"/>
  <c r="AD909" i="1"/>
  <c r="AC909" i="1"/>
  <c r="AD612" i="1"/>
  <c r="AC612" i="1"/>
  <c r="AD474" i="1"/>
  <c r="AC474" i="1"/>
  <c r="AD1209" i="1"/>
  <c r="AC1209" i="1"/>
  <c r="AD446" i="1"/>
  <c r="AC446" i="1"/>
  <c r="AD1453" i="1"/>
  <c r="AC1453" i="1"/>
  <c r="AD656" i="1"/>
  <c r="AC656" i="1"/>
  <c r="AD907" i="1"/>
  <c r="AC907" i="1"/>
  <c r="AD85" i="1"/>
  <c r="AC85" i="1"/>
  <c r="AD1289" i="1"/>
  <c r="AC1289" i="1"/>
  <c r="AD486" i="1"/>
  <c r="AC486" i="1"/>
  <c r="AD144" i="1"/>
  <c r="AC144" i="1"/>
  <c r="AD934" i="1"/>
  <c r="AC934" i="1"/>
  <c r="AD866" i="1"/>
  <c r="AC866" i="1"/>
  <c r="AD685" i="1"/>
  <c r="AC685" i="1"/>
  <c r="AD629" i="1"/>
  <c r="AC629" i="1"/>
  <c r="AD976" i="1"/>
  <c r="AC976" i="1"/>
  <c r="AD1317" i="1"/>
  <c r="AC1317" i="1"/>
  <c r="AD954" i="1"/>
  <c r="AC954" i="1"/>
  <c r="AD1492" i="1"/>
  <c r="AC1492" i="1"/>
  <c r="AD1443" i="1"/>
  <c r="AC1443" i="1"/>
  <c r="AD1261" i="1"/>
  <c r="AC1261" i="1"/>
  <c r="AD1455" i="1"/>
  <c r="AC1455" i="1"/>
  <c r="AD534" i="1"/>
  <c r="AC534" i="1"/>
  <c r="AD1020" i="1"/>
  <c r="AC1020" i="1"/>
  <c r="AD645" i="1"/>
  <c r="AC645" i="1"/>
  <c r="AD1083" i="1"/>
  <c r="AC1083" i="1"/>
  <c r="AD435" i="1"/>
  <c r="AC435" i="1"/>
  <c r="AD1306" i="1"/>
  <c r="AC1306" i="1"/>
  <c r="AD427" i="1"/>
  <c r="AC427" i="1"/>
  <c r="AD422" i="1"/>
  <c r="AC422" i="1"/>
  <c r="AD262" i="1"/>
  <c r="AC262" i="1"/>
  <c r="AD1001" i="1"/>
  <c r="AC1001" i="1"/>
  <c r="AD579" i="1"/>
  <c r="AC579" i="1"/>
  <c r="AD1015" i="1"/>
  <c r="AC1015" i="1"/>
  <c r="AD387" i="1"/>
  <c r="AC387" i="1"/>
  <c r="AD1092" i="1"/>
  <c r="AC1092" i="1"/>
  <c r="AD910" i="1"/>
  <c r="AC910" i="1"/>
  <c r="AD377" i="1"/>
  <c r="AC377" i="1"/>
  <c r="AD804" i="1"/>
  <c r="AC804" i="1"/>
  <c r="AD456" i="1"/>
  <c r="AC456" i="1"/>
  <c r="AD411" i="1"/>
  <c r="AC411" i="1"/>
  <c r="AD251" i="1"/>
  <c r="AC251" i="1"/>
  <c r="AD1329" i="1"/>
  <c r="AC1329" i="1"/>
  <c r="AD936" i="1"/>
  <c r="AC936" i="1"/>
  <c r="AD533" i="1"/>
  <c r="AC533" i="1"/>
  <c r="AD1005" i="1"/>
  <c r="AC1005" i="1"/>
  <c r="AD941" i="1"/>
  <c r="AC941" i="1"/>
  <c r="AD3" i="1"/>
  <c r="AC3" i="1"/>
  <c r="AD1495" i="1"/>
  <c r="AC1495" i="1"/>
  <c r="AD948" i="1"/>
  <c r="AC948" i="1"/>
  <c r="AD1039" i="1"/>
  <c r="AC1039" i="1"/>
  <c r="AD477" i="1"/>
  <c r="AC477" i="1"/>
  <c r="AD836" i="1"/>
  <c r="AC836" i="1"/>
  <c r="AD724" i="1"/>
  <c r="AC724" i="1"/>
  <c r="AD1253" i="1"/>
  <c r="AC1253" i="1"/>
  <c r="AD467" i="1"/>
  <c r="AC467" i="1"/>
  <c r="AD1195" i="1"/>
  <c r="AC1195" i="1"/>
  <c r="AD788" i="1"/>
  <c r="AC788" i="1"/>
  <c r="AD905" i="1"/>
  <c r="AC905" i="1"/>
  <c r="AD1340" i="1"/>
  <c r="AC1340" i="1"/>
  <c r="AD540" i="1"/>
  <c r="AC540" i="1"/>
  <c r="AD1359" i="1"/>
  <c r="AC1359" i="1"/>
  <c r="AD678" i="1"/>
  <c r="AC678" i="1"/>
  <c r="AD506" i="1"/>
  <c r="AC506" i="1"/>
  <c r="AD504" i="1"/>
  <c r="AC504" i="1"/>
  <c r="AD1240" i="1"/>
  <c r="AC1240" i="1"/>
  <c r="AD1045" i="1"/>
  <c r="AC1045" i="1"/>
  <c r="AD374" i="1"/>
  <c r="AC374" i="1"/>
  <c r="AD403" i="1"/>
  <c r="AC403" i="1"/>
  <c r="AD532" i="1"/>
  <c r="AC532" i="1"/>
  <c r="AD462" i="1"/>
  <c r="AC462" i="1"/>
  <c r="AD426" i="1"/>
  <c r="AC426" i="1"/>
  <c r="AD118" i="1"/>
  <c r="AC118" i="1"/>
  <c r="AD1413" i="1"/>
  <c r="AC1413" i="1"/>
  <c r="AD1316" i="1"/>
  <c r="AC1316" i="1"/>
  <c r="AD965" i="1"/>
  <c r="AC965" i="1"/>
  <c r="AD1461" i="1"/>
  <c r="AC1461" i="1"/>
  <c r="AD908" i="1"/>
  <c r="AC908" i="1"/>
  <c r="AD503" i="1"/>
  <c r="AC503" i="1"/>
  <c r="AD1333" i="1"/>
  <c r="AC1333" i="1"/>
  <c r="AD677" i="1"/>
  <c r="AC677" i="1"/>
  <c r="AD827" i="1"/>
  <c r="AC827" i="1"/>
  <c r="AD897" i="1"/>
  <c r="AC897" i="1"/>
  <c r="AD613" i="1"/>
  <c r="AC613" i="1"/>
  <c r="AD1439" i="1"/>
  <c r="AC1439" i="1"/>
  <c r="AD945" i="1"/>
  <c r="AC945" i="1"/>
  <c r="AD607" i="1"/>
  <c r="AC607" i="1"/>
  <c r="AD1404" i="1"/>
  <c r="AC1404" i="1"/>
  <c r="AD687" i="1"/>
  <c r="AC687" i="1"/>
  <c r="AD452" i="1"/>
  <c r="AC452" i="1"/>
  <c r="AD1246" i="1"/>
  <c r="AC1246" i="1"/>
  <c r="AD1080" i="1"/>
  <c r="AC1080" i="1"/>
  <c r="AD758" i="1"/>
  <c r="AC758" i="1"/>
  <c r="AD890" i="1"/>
  <c r="AC890" i="1"/>
  <c r="AD912" i="1"/>
  <c r="AC912" i="1"/>
  <c r="AD346" i="1"/>
  <c r="AC346" i="1"/>
  <c r="AD186" i="1"/>
  <c r="AC186" i="1"/>
  <c r="AD127" i="1"/>
  <c r="AC127" i="1"/>
  <c r="AD918" i="1"/>
  <c r="AC918" i="1"/>
  <c r="AD672" i="1"/>
  <c r="AC672" i="1"/>
  <c r="AD1241" i="1"/>
  <c r="AC1241" i="1"/>
  <c r="AD813" i="1"/>
  <c r="AC813" i="1"/>
  <c r="AD1053" i="1"/>
  <c r="AC1053" i="1"/>
  <c r="AD705" i="1"/>
  <c r="AC705" i="1"/>
  <c r="AD1489" i="1"/>
  <c r="AC1489" i="1"/>
  <c r="AD1447" i="1"/>
  <c r="AC1447" i="1"/>
  <c r="AD1459" i="1"/>
  <c r="AC1459" i="1"/>
  <c r="AD473" i="1"/>
  <c r="AC473" i="1"/>
  <c r="AD1033" i="1"/>
  <c r="AC1033" i="1"/>
  <c r="AD339" i="1"/>
  <c r="AC339" i="1"/>
  <c r="AD990" i="1"/>
  <c r="AC990" i="1"/>
  <c r="AD546" i="1"/>
  <c r="AC546" i="1"/>
  <c r="AD1264" i="1"/>
  <c r="AC1264" i="1"/>
  <c r="AD1381" i="1"/>
  <c r="AC1381" i="1"/>
  <c r="AD953" i="1"/>
  <c r="AC953" i="1"/>
  <c r="AD984" i="1"/>
  <c r="AC984" i="1"/>
  <c r="AD1055" i="1"/>
  <c r="AC1055" i="1"/>
  <c r="AD515" i="1"/>
  <c r="AC515" i="1"/>
  <c r="AD412" i="1"/>
  <c r="AC412" i="1"/>
  <c r="AD273" i="1"/>
  <c r="AC273" i="1"/>
  <c r="AD379" i="1"/>
  <c r="AC379" i="1"/>
  <c r="AD999" i="1"/>
  <c r="AC999" i="1"/>
  <c r="AD83" i="1"/>
  <c r="AC83" i="1"/>
  <c r="AD1023" i="1"/>
  <c r="AC1023" i="1"/>
  <c r="AD1362" i="1"/>
  <c r="AC1362" i="1"/>
  <c r="AD460" i="1"/>
  <c r="AC460" i="1"/>
  <c r="AD1397" i="1"/>
  <c r="AC1397" i="1"/>
  <c r="AD447" i="1"/>
  <c r="AC447" i="1"/>
  <c r="AD1465" i="1"/>
  <c r="AC1465" i="1"/>
  <c r="AD1236" i="1"/>
  <c r="AC1236" i="1"/>
  <c r="AD367" i="1"/>
  <c r="AC367" i="1"/>
  <c r="AD874" i="1"/>
  <c r="AC874" i="1"/>
  <c r="AD776" i="1"/>
  <c r="AC776" i="1"/>
  <c r="AD1392" i="1"/>
  <c r="AC1392" i="1"/>
  <c r="AD195" i="1"/>
  <c r="AC195" i="1"/>
  <c r="AD652" i="1"/>
  <c r="AC652" i="1"/>
  <c r="AD1295" i="1"/>
  <c r="AC1295" i="1"/>
  <c r="AD982" i="1"/>
  <c r="AC982" i="1"/>
  <c r="AD1367" i="1"/>
  <c r="AC1367" i="1"/>
  <c r="AD1365" i="1"/>
  <c r="AC1365" i="1"/>
  <c r="AD111" i="1"/>
  <c r="AC111" i="1"/>
  <c r="AD1269" i="1"/>
  <c r="AC1269" i="1"/>
  <c r="AD359" i="1"/>
  <c r="AC359" i="1"/>
  <c r="AD30" i="1"/>
  <c r="AC30" i="1"/>
  <c r="AD942" i="1"/>
  <c r="AC942" i="1"/>
  <c r="AD1396" i="1"/>
  <c r="AC1396" i="1"/>
  <c r="AD937" i="1"/>
  <c r="AC937" i="1"/>
  <c r="AD510" i="1"/>
  <c r="AC510" i="1"/>
  <c r="AD1006" i="1"/>
  <c r="AC1006" i="1"/>
  <c r="AD915" i="1"/>
  <c r="AC915" i="1"/>
  <c r="AD611" i="1"/>
  <c r="AC611" i="1"/>
  <c r="AD951" i="1"/>
  <c r="AC951" i="1"/>
  <c r="AD434" i="1"/>
  <c r="AC434" i="1"/>
  <c r="AD383" i="1"/>
  <c r="AC383" i="1"/>
  <c r="AD509" i="1"/>
  <c r="AC509" i="1"/>
  <c r="AD414" i="1"/>
  <c r="AC414" i="1"/>
  <c r="AD360" i="1"/>
  <c r="AC360" i="1"/>
  <c r="AD1394" i="1"/>
  <c r="AC1394" i="1"/>
  <c r="AD821" i="1"/>
  <c r="AC821" i="1"/>
  <c r="AD1096" i="1"/>
  <c r="AC1096" i="1"/>
  <c r="AD1477" i="1"/>
  <c r="AC1477" i="1"/>
  <c r="AD402" i="1"/>
  <c r="AC402" i="1"/>
  <c r="AD1448" i="1"/>
  <c r="AC1448" i="1"/>
  <c r="AD358" i="1"/>
  <c r="AC358" i="1"/>
  <c r="AD86" i="1"/>
  <c r="AC86" i="1"/>
  <c r="AD1095" i="1"/>
  <c r="AC1095" i="1"/>
  <c r="AD1352" i="1"/>
  <c r="AC1352" i="1"/>
  <c r="AD96" i="1"/>
  <c r="AC96" i="1"/>
  <c r="AD1071" i="1"/>
  <c r="AC1071" i="1"/>
  <c r="AD12" i="1"/>
  <c r="AC12" i="1"/>
  <c r="AD471" i="1"/>
  <c r="AC471" i="1"/>
  <c r="AD810" i="1"/>
  <c r="AC810" i="1"/>
  <c r="AD1435" i="1"/>
  <c r="AC1435" i="1"/>
  <c r="AD400" i="1"/>
  <c r="AC400" i="1"/>
  <c r="AD417" i="1"/>
  <c r="AC417" i="1"/>
  <c r="AD1385" i="1"/>
  <c r="AC1385" i="1"/>
  <c r="AD1347" i="1"/>
  <c r="AC1347" i="1"/>
  <c r="AD1315" i="1"/>
  <c r="AC1315" i="1"/>
  <c r="AD343" i="1"/>
  <c r="AC343" i="1"/>
  <c r="AD530" i="1"/>
  <c r="AC530" i="1"/>
  <c r="AD405" i="1"/>
  <c r="AC405" i="1"/>
  <c r="AD1437" i="1"/>
  <c r="AC1437" i="1"/>
  <c r="AD110" i="1"/>
  <c r="AC110" i="1"/>
  <c r="AD906" i="1"/>
  <c r="AC906" i="1"/>
  <c r="AD769" i="1"/>
  <c r="AC769" i="1"/>
  <c r="AD501" i="1"/>
  <c r="AC501" i="1"/>
  <c r="AD1058" i="1"/>
  <c r="AC1058" i="1"/>
  <c r="AD1324" i="1"/>
  <c r="AC1324" i="1"/>
  <c r="AD730" i="1"/>
  <c r="AC730" i="1"/>
  <c r="AD1407" i="1"/>
  <c r="AC1407" i="1"/>
  <c r="AD1481" i="1"/>
  <c r="AC1481" i="1"/>
  <c r="AD1445" i="1"/>
  <c r="AC1445" i="1"/>
  <c r="AD1113" i="1"/>
  <c r="AC1113" i="1"/>
  <c r="AD1424" i="1"/>
  <c r="AC1424" i="1"/>
  <c r="AD1103" i="1"/>
  <c r="AC1103" i="1"/>
  <c r="AD325" i="1"/>
  <c r="AC325" i="1"/>
  <c r="AD923" i="1"/>
  <c r="AC923" i="1"/>
  <c r="AD959" i="1"/>
  <c r="AC959" i="1"/>
  <c r="AD225" i="1"/>
  <c r="AC225" i="1"/>
  <c r="AD357" i="1"/>
  <c r="AC357" i="1"/>
  <c r="AD453" i="1"/>
  <c r="AC453" i="1"/>
  <c r="AD737" i="1"/>
  <c r="AC737" i="1"/>
  <c r="AD1444" i="1"/>
  <c r="AC1444" i="1"/>
  <c r="AD682" i="1"/>
  <c r="AC682" i="1"/>
  <c r="AD654" i="1"/>
  <c r="AC654" i="1"/>
  <c r="AD686" i="1"/>
  <c r="AC686" i="1"/>
  <c r="AD457" i="1"/>
  <c r="AC457" i="1"/>
  <c r="AD459" i="1"/>
  <c r="AC459" i="1"/>
  <c r="AD1291" i="1"/>
  <c r="AC1291" i="1"/>
  <c r="AD1457" i="1"/>
  <c r="AC1457" i="1"/>
  <c r="AD940" i="1"/>
  <c r="AC940" i="1"/>
  <c r="AD919" i="1"/>
  <c r="AC919" i="1"/>
  <c r="AD206" i="1"/>
  <c r="AC206" i="1"/>
  <c r="AD519" i="1"/>
  <c r="AC519" i="1"/>
  <c r="AD1438" i="1"/>
  <c r="AC1438" i="1"/>
  <c r="AD1304" i="1"/>
  <c r="AC1304" i="1"/>
  <c r="AD1084" i="1"/>
  <c r="AC1084" i="1"/>
  <c r="AD416" i="1"/>
  <c r="AC416" i="1"/>
  <c r="AD978" i="1"/>
  <c r="AC978" i="1"/>
  <c r="AD190" i="1"/>
  <c r="AC190" i="1"/>
  <c r="AD943" i="1"/>
  <c r="AC943" i="1"/>
  <c r="AD1402" i="1"/>
  <c r="AC1402" i="1"/>
  <c r="AD1390" i="1"/>
  <c r="AC1390" i="1"/>
  <c r="AD441" i="1"/>
  <c r="AC441" i="1"/>
  <c r="AD1089" i="1"/>
  <c r="AC1089" i="1"/>
  <c r="AD372" i="1"/>
  <c r="AC372" i="1"/>
  <c r="AD395" i="1"/>
  <c r="AC395" i="1"/>
  <c r="AD396" i="1"/>
  <c r="AC396" i="1"/>
  <c r="AD487" i="1"/>
  <c r="AC487" i="1"/>
  <c r="AD507" i="1"/>
  <c r="AC507" i="1"/>
  <c r="AD527" i="1"/>
  <c r="AC527" i="1"/>
  <c r="AD1082" i="1"/>
  <c r="AC1082" i="1"/>
  <c r="AD693" i="1"/>
  <c r="AC693" i="1"/>
  <c r="AD1356" i="1"/>
  <c r="AC1356" i="1"/>
  <c r="AD168" i="1"/>
  <c r="AC168" i="1"/>
  <c r="AD128" i="1"/>
  <c r="AC128" i="1"/>
  <c r="AD1008" i="1"/>
  <c r="AC1008" i="1"/>
  <c r="AD478" i="1"/>
  <c r="AC478" i="1"/>
  <c r="AD1087" i="1"/>
  <c r="AC1087" i="1"/>
  <c r="AD947" i="1"/>
  <c r="AC947" i="1"/>
  <c r="AD469" i="1"/>
  <c r="AC469" i="1"/>
  <c r="AD1373" i="1"/>
  <c r="AC1373" i="1"/>
  <c r="AD236" i="1"/>
  <c r="AC236" i="1"/>
  <c r="AD1308" i="1"/>
  <c r="AC1308" i="1"/>
  <c r="AD1419" i="1"/>
  <c r="AC1419" i="1"/>
  <c r="AD348" i="1"/>
  <c r="AC348" i="1"/>
  <c r="AD1410" i="1"/>
  <c r="AC1410" i="1"/>
  <c r="AD980" i="1"/>
  <c r="AC980" i="1"/>
  <c r="AD584" i="1"/>
  <c r="AC584" i="1"/>
  <c r="AD1409" i="1"/>
  <c r="AC1409" i="1"/>
  <c r="AD1200" i="1"/>
  <c r="AC1200" i="1"/>
  <c r="AD1167" i="1"/>
  <c r="AC1167" i="1"/>
  <c r="AD341" i="1"/>
  <c r="AC341" i="1"/>
  <c r="AD353" i="1"/>
  <c r="AC353" i="1"/>
  <c r="AD27" i="1"/>
  <c r="AC27" i="1"/>
  <c r="AD1088" i="1"/>
  <c r="AC1088" i="1"/>
  <c r="AD606" i="1"/>
  <c r="AC606" i="1"/>
  <c r="AD300" i="1"/>
  <c r="AC300" i="1"/>
  <c r="AD308" i="1"/>
  <c r="AC308" i="1"/>
  <c r="AD1429" i="1"/>
  <c r="AC1429" i="1"/>
  <c r="AD364" i="1"/>
  <c r="AC364" i="1"/>
  <c r="AD410" i="1"/>
  <c r="AC410" i="1"/>
  <c r="AD1260" i="1"/>
  <c r="AC1260" i="1"/>
  <c r="AD1417" i="1"/>
  <c r="AC1417" i="1"/>
  <c r="AD1399" i="1"/>
  <c r="AC1399" i="1"/>
  <c r="AD1368" i="1"/>
  <c r="AC1368" i="1"/>
  <c r="AD1330" i="1"/>
  <c r="AC1330" i="1"/>
  <c r="AD1007" i="1"/>
  <c r="AC1007" i="1"/>
  <c r="AD419" i="1"/>
  <c r="AC419" i="1"/>
  <c r="AD618" i="1"/>
  <c r="AC618" i="1"/>
  <c r="AD646" i="1"/>
  <c r="AC646" i="1"/>
  <c r="AD1436" i="1"/>
  <c r="AC1436" i="1"/>
  <c r="AD1484" i="1"/>
  <c r="AC1484" i="1"/>
  <c r="AD252" i="1"/>
  <c r="AC252" i="1"/>
  <c r="AD583" i="1"/>
  <c r="AC583" i="1"/>
  <c r="AD634" i="1"/>
  <c r="AC634" i="1"/>
  <c r="AD194" i="1"/>
  <c r="AC194" i="1"/>
  <c r="AD1449" i="1"/>
  <c r="AC1449" i="1"/>
  <c r="AD1305" i="1"/>
  <c r="AC1305" i="1"/>
  <c r="AD588" i="1"/>
  <c r="AC588" i="1"/>
  <c r="AD248" i="1"/>
  <c r="AC248" i="1"/>
  <c r="AD756" i="1"/>
  <c r="AC756" i="1"/>
  <c r="AD1442" i="1"/>
  <c r="AC1442" i="1"/>
  <c r="AD489" i="1"/>
  <c r="AC489" i="1"/>
  <c r="AD88" i="1"/>
  <c r="AC88" i="1"/>
  <c r="AD635" i="1"/>
  <c r="AC635" i="1"/>
  <c r="AD731" i="1"/>
  <c r="AC731" i="1"/>
  <c r="AD491" i="1"/>
  <c r="AC491" i="1"/>
  <c r="AD440" i="1"/>
  <c r="AC440" i="1"/>
  <c r="AD1293" i="1"/>
  <c r="AC1293" i="1"/>
  <c r="AD1423" i="1"/>
  <c r="AC1423" i="1"/>
  <c r="AD847" i="1"/>
  <c r="AC847" i="1"/>
  <c r="AD1393" i="1"/>
  <c r="AC1393" i="1"/>
  <c r="AD542" i="1"/>
  <c r="AC542" i="1"/>
  <c r="AD1036" i="1"/>
  <c r="AC1036" i="1"/>
  <c r="AD429" i="1"/>
  <c r="AC429" i="1"/>
  <c r="AD1207" i="1"/>
  <c r="AC1207" i="1"/>
  <c r="AD630" i="1"/>
  <c r="AC630" i="1"/>
  <c r="AD1123" i="1"/>
  <c r="AC1123" i="1"/>
  <c r="AD297" i="1"/>
  <c r="AC297" i="1"/>
  <c r="AD1430" i="1"/>
  <c r="AC1430" i="1"/>
  <c r="AD1099" i="1"/>
  <c r="AC1099" i="1"/>
  <c r="AD274" i="1"/>
  <c r="AC274" i="1"/>
  <c r="AD1353" i="1"/>
  <c r="AC1353" i="1"/>
  <c r="AD260" i="1"/>
  <c r="AC260" i="1"/>
  <c r="AD418" i="1"/>
  <c r="AC418" i="1"/>
  <c r="AD1108" i="1"/>
  <c r="AC1108" i="1"/>
  <c r="AD463" i="1"/>
  <c r="AC463" i="1"/>
  <c r="AD819" i="1"/>
  <c r="AC819" i="1"/>
  <c r="AD371" i="1"/>
  <c r="AC371" i="1"/>
  <c r="AD529" i="1"/>
  <c r="AC529" i="1"/>
  <c r="AD568" i="1"/>
  <c r="AC568" i="1"/>
  <c r="AD1476" i="1"/>
  <c r="AC1476" i="1"/>
  <c r="AD593" i="1"/>
  <c r="AC593" i="1"/>
  <c r="AD1172" i="1"/>
  <c r="AC1172" i="1"/>
  <c r="AD1258" i="1"/>
  <c r="AC1258" i="1"/>
  <c r="AD1019" i="1"/>
  <c r="AC1019" i="1"/>
  <c r="AD548" i="1"/>
  <c r="AC548" i="1"/>
  <c r="AD126" i="1"/>
  <c r="AC126" i="1"/>
  <c r="AD1298" i="1"/>
  <c r="AC1298" i="1"/>
  <c r="AD700" i="1"/>
  <c r="AC700" i="1"/>
  <c r="AD713" i="1"/>
  <c r="AC713" i="1"/>
  <c r="AD913" i="1"/>
  <c r="AC913" i="1"/>
  <c r="AD115" i="1"/>
  <c r="AC115" i="1"/>
  <c r="AD1351" i="1"/>
  <c r="AC1351" i="1"/>
  <c r="AD571" i="1"/>
  <c r="AC571" i="1"/>
  <c r="AD573" i="1"/>
  <c r="AC573" i="1"/>
  <c r="AD1047" i="1"/>
  <c r="AC1047" i="1"/>
  <c r="AD1378" i="1"/>
  <c r="AC1378" i="1"/>
  <c r="AD860" i="1"/>
  <c r="AC860" i="1"/>
  <c r="AD184" i="1"/>
  <c r="AC184" i="1"/>
  <c r="AD590" i="1"/>
  <c r="AC590" i="1"/>
  <c r="AD738" i="1"/>
  <c r="AC738" i="1"/>
  <c r="AD761" i="1"/>
  <c r="AC761" i="1"/>
  <c r="AD1454" i="1"/>
  <c r="AC1454" i="1"/>
  <c r="AD1030" i="1"/>
  <c r="AC1030" i="1"/>
  <c r="AD1490" i="1"/>
  <c r="AC1490" i="1"/>
  <c r="AD1249" i="1"/>
  <c r="AC1249" i="1"/>
  <c r="AD979" i="1"/>
  <c r="AC979" i="1"/>
  <c r="AD109" i="1"/>
  <c r="AC109" i="1"/>
  <c r="AD605" i="1"/>
  <c r="AC605" i="1"/>
  <c r="AD614" i="1"/>
  <c r="AC614" i="1"/>
  <c r="AD1218" i="1"/>
  <c r="AC1218" i="1"/>
  <c r="AD1485" i="1"/>
  <c r="AC1485" i="1"/>
  <c r="AD464" i="1"/>
  <c r="AC464" i="1"/>
  <c r="AD370" i="1"/>
  <c r="AC370" i="1"/>
  <c r="AD1041" i="1"/>
  <c r="AC1041" i="1"/>
  <c r="AD93" i="1"/>
  <c r="AC93" i="1"/>
  <c r="AD1426" i="1"/>
  <c r="AC1426" i="1"/>
  <c r="AD823" i="1"/>
  <c r="AC823" i="1"/>
  <c r="AD113" i="1"/>
  <c r="AC113" i="1"/>
  <c r="AD989" i="1"/>
  <c r="AC989" i="1"/>
  <c r="AD384" i="1"/>
  <c r="AC384" i="1"/>
  <c r="AD1243" i="1"/>
  <c r="AC1243" i="1"/>
  <c r="AD1237" i="1"/>
  <c r="AC1237" i="1"/>
  <c r="AD320" i="1"/>
  <c r="AC320" i="1"/>
  <c r="AD1296" i="1"/>
  <c r="AC1296" i="1"/>
  <c r="AD1054" i="1"/>
  <c r="AC1054" i="1"/>
  <c r="AD1185" i="1"/>
  <c r="AC1185" i="1"/>
  <c r="AD1475" i="1"/>
  <c r="AC1475" i="1"/>
  <c r="AD1177" i="1"/>
  <c r="AC1177" i="1"/>
  <c r="AD1065" i="1"/>
  <c r="AC1065" i="1"/>
  <c r="AD1251" i="1"/>
  <c r="AC1251" i="1"/>
  <c r="AD1224" i="1"/>
  <c r="AC1224" i="1"/>
  <c r="AD1290" i="1"/>
  <c r="AC1290" i="1"/>
  <c r="AD237" i="1"/>
  <c r="AC237" i="1"/>
  <c r="AD1124" i="1"/>
  <c r="AC1124" i="1"/>
  <c r="AD703" i="1"/>
  <c r="AC703" i="1"/>
  <c r="AD842" i="1"/>
  <c r="AC842" i="1"/>
  <c r="AD1270" i="1"/>
  <c r="AC1270" i="1"/>
  <c r="AD1194" i="1"/>
  <c r="AC1194" i="1"/>
  <c r="AD840" i="1"/>
  <c r="AC840" i="1"/>
  <c r="AD600" i="1"/>
  <c r="AC600" i="1"/>
  <c r="AD1178" i="1"/>
  <c r="AC1178" i="1"/>
  <c r="AD732" i="1"/>
  <c r="AC732" i="1"/>
  <c r="AD1090" i="1"/>
  <c r="AC1090" i="1"/>
  <c r="AD337" i="1"/>
  <c r="AC337" i="1"/>
  <c r="AD1223" i="1"/>
  <c r="AC1223" i="1"/>
  <c r="AD51" i="1"/>
  <c r="AC51" i="1"/>
  <c r="AD1425" i="1"/>
  <c r="AC1425" i="1"/>
  <c r="AD1464" i="1"/>
  <c r="AC1464" i="1"/>
  <c r="AD259" i="1"/>
  <c r="AC259" i="1"/>
  <c r="AD238" i="1"/>
  <c r="AC238" i="1"/>
  <c r="AD306" i="1"/>
  <c r="AC306" i="1"/>
  <c r="AD1281" i="1"/>
  <c r="AC1281" i="1"/>
  <c r="AD181" i="1"/>
  <c r="AC181" i="1"/>
  <c r="AD818" i="1"/>
  <c r="AC818" i="1"/>
  <c r="AD1208" i="1"/>
  <c r="AC1208" i="1"/>
  <c r="AD1309" i="1"/>
  <c r="AC1309" i="1"/>
  <c r="AD60" i="1"/>
  <c r="AC60" i="1"/>
  <c r="AD580" i="1"/>
  <c r="AC580" i="1"/>
  <c r="AD1110" i="1"/>
  <c r="AC1110" i="1"/>
  <c r="AD1472" i="1"/>
  <c r="AC1472" i="1"/>
  <c r="AD340" i="1"/>
  <c r="AC340" i="1"/>
  <c r="AD217" i="1"/>
  <c r="AC217" i="1"/>
  <c r="AD123" i="1"/>
  <c r="AC123" i="1"/>
  <c r="AD1279" i="1"/>
  <c r="AC1279" i="1"/>
  <c r="AD1450" i="1"/>
  <c r="AC1450" i="1"/>
  <c r="AD993" i="1"/>
  <c r="AC993" i="1"/>
  <c r="AD235" i="1"/>
  <c r="AC235" i="1"/>
  <c r="AD807" i="1"/>
  <c r="AC807" i="1"/>
  <c r="AD161" i="1"/>
  <c r="AC161" i="1"/>
  <c r="AD200" i="1"/>
  <c r="AC200" i="1"/>
  <c r="AD591" i="1"/>
  <c r="AC591" i="1"/>
  <c r="AD658" i="1"/>
  <c r="AC658" i="1"/>
  <c r="AD1384" i="1"/>
  <c r="AC1384" i="1"/>
  <c r="AD1202" i="1"/>
  <c r="AC1202" i="1"/>
  <c r="AD988" i="1"/>
  <c r="AC988" i="1"/>
  <c r="AD1160" i="1"/>
  <c r="AC1160" i="1"/>
  <c r="AD1107" i="1"/>
  <c r="AC1107" i="1"/>
  <c r="AD294" i="1"/>
  <c r="AC294" i="1"/>
  <c r="AD1228" i="1"/>
  <c r="AC1228" i="1"/>
  <c r="AD1350" i="1"/>
  <c r="AC1350" i="1"/>
  <c r="AD95" i="1"/>
  <c r="AC95" i="1"/>
  <c r="AD1255" i="1"/>
  <c r="AC1255" i="1"/>
  <c r="AD1271" i="1"/>
  <c r="AC1271" i="1"/>
  <c r="AD649" i="1"/>
  <c r="AC649" i="1"/>
  <c r="AD67" i="1"/>
  <c r="AC67" i="1"/>
  <c r="AD1018" i="1"/>
  <c r="AC1018" i="1"/>
  <c r="AD1188" i="1"/>
  <c r="AC1188" i="1"/>
  <c r="AD196" i="1"/>
  <c r="AC196" i="1"/>
  <c r="AD1284" i="1"/>
  <c r="AC1284" i="1"/>
  <c r="AD961" i="1"/>
  <c r="AC961" i="1"/>
  <c r="AD1147" i="1"/>
  <c r="AC1147" i="1"/>
  <c r="AD1360" i="1"/>
  <c r="AC1360" i="1"/>
  <c r="AD1170" i="1"/>
  <c r="AC1170" i="1"/>
  <c r="AD683" i="1"/>
  <c r="AC683" i="1"/>
  <c r="AD661" i="1"/>
  <c r="AC661" i="1"/>
  <c r="AD669" i="1"/>
  <c r="AC669" i="1"/>
  <c r="AD861" i="1"/>
  <c r="AC861" i="1"/>
  <c r="AD841" i="1"/>
  <c r="AC841" i="1"/>
  <c r="AD848" i="1"/>
  <c r="AC848" i="1"/>
  <c r="AD855" i="1"/>
  <c r="AC855" i="1"/>
  <c r="AD671" i="1"/>
  <c r="AC671" i="1"/>
  <c r="AD549" i="1"/>
  <c r="AC549" i="1"/>
  <c r="AD321" i="1"/>
  <c r="AC321" i="1"/>
  <c r="AD197" i="1"/>
  <c r="AC197" i="1"/>
  <c r="AD265" i="1"/>
  <c r="AC265" i="1"/>
  <c r="AD868" i="1"/>
  <c r="AC868" i="1"/>
  <c r="AD834" i="1"/>
  <c r="AC834" i="1"/>
  <c r="AD1067" i="1"/>
  <c r="AC1067" i="1"/>
  <c r="AD243" i="1"/>
  <c r="AC243" i="1"/>
  <c r="AD637" i="1"/>
  <c r="AC637" i="1"/>
  <c r="AD625" i="1"/>
  <c r="AC625" i="1"/>
  <c r="AD597" i="1"/>
  <c r="AC597" i="1"/>
  <c r="AD1460" i="1"/>
  <c r="AC1460" i="1"/>
  <c r="AD770" i="1"/>
  <c r="AC770" i="1"/>
  <c r="AD728" i="1"/>
  <c r="AC728" i="1"/>
  <c r="AD1403" i="1"/>
  <c r="AC1403" i="1"/>
  <c r="AD2" i="1"/>
  <c r="AC2" i="1"/>
  <c r="AD117" i="1"/>
  <c r="AC117" i="1"/>
  <c r="AD1327" i="1"/>
  <c r="AC1327" i="1"/>
  <c r="AD245" i="1"/>
  <c r="AC245" i="1"/>
  <c r="AD4" i="1"/>
  <c r="AC4" i="1"/>
  <c r="AD749" i="1"/>
  <c r="AC749" i="1"/>
  <c r="AD628" i="1"/>
  <c r="AC628" i="1"/>
  <c r="AD644" i="1"/>
  <c r="AC644" i="1"/>
  <c r="AD23" i="1"/>
  <c r="AC23" i="1"/>
  <c r="AD551" i="1"/>
  <c r="AC551" i="1"/>
  <c r="AD720" i="1"/>
  <c r="AC720" i="1"/>
  <c r="AD1383" i="1"/>
  <c r="AC1383" i="1"/>
  <c r="AD175" i="1"/>
  <c r="AC175" i="1"/>
  <c r="AD619" i="1"/>
  <c r="AC619" i="1"/>
  <c r="AD1116" i="1"/>
  <c r="AC1116" i="1"/>
  <c r="AD1017" i="1"/>
  <c r="AC1017" i="1"/>
  <c r="AD694" i="1"/>
  <c r="AC694" i="1"/>
  <c r="AD831" i="1"/>
  <c r="AC831" i="1"/>
  <c r="AD1161" i="1"/>
  <c r="AC1161" i="1"/>
  <c r="AD1342" i="1"/>
  <c r="AC1342" i="1"/>
  <c r="AD53" i="1"/>
  <c r="AC53" i="1"/>
  <c r="AD1463" i="1"/>
  <c r="AC1463" i="1"/>
  <c r="AD1303" i="1"/>
  <c r="AC1303" i="1"/>
  <c r="AD203" i="1"/>
  <c r="AC203" i="1"/>
  <c r="AD32" i="1"/>
  <c r="AC32" i="1"/>
  <c r="AD169" i="1"/>
  <c r="AC169" i="1"/>
  <c r="AD1314" i="1"/>
  <c r="AC1314" i="1"/>
  <c r="AD1285" i="1"/>
  <c r="AC1285" i="1"/>
  <c r="AD801" i="1"/>
  <c r="AC801" i="1"/>
  <c r="AD616" i="1"/>
  <c r="AC616" i="1"/>
  <c r="AD1234" i="1"/>
  <c r="AC1234" i="1"/>
  <c r="AD603" i="1"/>
  <c r="AC603" i="1"/>
  <c r="AD740" i="1"/>
  <c r="AC740" i="1"/>
  <c r="AD1252" i="1"/>
  <c r="AC1252" i="1"/>
  <c r="AD1398" i="1"/>
  <c r="AC1398" i="1"/>
  <c r="AD302" i="1"/>
  <c r="AC302" i="1"/>
  <c r="AD974" i="1"/>
  <c r="AC974" i="1"/>
  <c r="AD558" i="1"/>
  <c r="AC558" i="1"/>
  <c r="AD1341" i="1"/>
  <c r="AC1341" i="1"/>
  <c r="AD759" i="1"/>
  <c r="AC759" i="1"/>
  <c r="AD1081" i="1"/>
  <c r="AC1081" i="1"/>
  <c r="AD1280" i="1"/>
  <c r="AC1280" i="1"/>
  <c r="AD574" i="1"/>
  <c r="AC574" i="1"/>
  <c r="AD211" i="1"/>
  <c r="AC211" i="1"/>
  <c r="AD333" i="1"/>
  <c r="AC333" i="1"/>
  <c r="AD772" i="1"/>
  <c r="AC772" i="1"/>
  <c r="AD631" i="1"/>
  <c r="AC631" i="1"/>
  <c r="AD1205" i="1"/>
  <c r="AC1205" i="1"/>
  <c r="AD22" i="1"/>
  <c r="AC22" i="1"/>
  <c r="AD643" i="1"/>
  <c r="AC643" i="1"/>
  <c r="AD1139" i="1"/>
  <c r="AC1139" i="1"/>
  <c r="AD811" i="1"/>
  <c r="AC811" i="1"/>
  <c r="AD178" i="1"/>
  <c r="AC178" i="1"/>
  <c r="AD556" i="1"/>
  <c r="AC556" i="1"/>
  <c r="AD668" i="1"/>
  <c r="AC668" i="1"/>
  <c r="AD673" i="1"/>
  <c r="AC673" i="1"/>
  <c r="AD598" i="1"/>
  <c r="AC598" i="1"/>
  <c r="AD1074" i="1"/>
  <c r="AC1074" i="1"/>
  <c r="AD90" i="1"/>
  <c r="AC90" i="1"/>
  <c r="AD567" i="1"/>
  <c r="AC567" i="1"/>
  <c r="AD1225" i="1"/>
  <c r="AC1225" i="1"/>
  <c r="AD1483" i="1"/>
  <c r="AC1483" i="1"/>
  <c r="AD792" i="1"/>
  <c r="AC792" i="1"/>
  <c r="AD916" i="1"/>
  <c r="AC916" i="1"/>
  <c r="AD797" i="1"/>
  <c r="AC797" i="1"/>
  <c r="AD846" i="1"/>
  <c r="AC846" i="1"/>
  <c r="AD1164" i="1"/>
  <c r="AC1164" i="1"/>
  <c r="AD172" i="1"/>
  <c r="AC172" i="1"/>
  <c r="AD1400" i="1"/>
  <c r="AC1400" i="1"/>
  <c r="AD881" i="1"/>
  <c r="AC881" i="1"/>
  <c r="AD423" i="1"/>
  <c r="AC423" i="1"/>
  <c r="AD986" i="1"/>
  <c r="AC986" i="1"/>
  <c r="AD1361" i="1"/>
  <c r="AC1361" i="1"/>
  <c r="AD401" i="1"/>
  <c r="AC401" i="1"/>
  <c r="AD1420" i="1"/>
  <c r="AC1420" i="1"/>
  <c r="AD1266" i="1"/>
  <c r="AC1266" i="1"/>
  <c r="AD1326" i="1"/>
  <c r="AC1326" i="1"/>
  <c r="AD318" i="1"/>
  <c r="AC318" i="1"/>
  <c r="AD50" i="1"/>
  <c r="AC50" i="1"/>
  <c r="AD793" i="1"/>
  <c r="AC793" i="1"/>
  <c r="AD709" i="1"/>
  <c r="AC709" i="1"/>
  <c r="AD164" i="1"/>
  <c r="AC164" i="1"/>
  <c r="AD147" i="1"/>
  <c r="AC147" i="1"/>
  <c r="AD1232" i="1"/>
  <c r="AC1232" i="1"/>
  <c r="AD158" i="1"/>
  <c r="AC158" i="1"/>
  <c r="AD1203" i="1"/>
  <c r="AC1203" i="1"/>
  <c r="AD857" i="1"/>
  <c r="AC857" i="1"/>
  <c r="AD1263" i="1"/>
  <c r="AC1263" i="1"/>
  <c r="AD230" i="1"/>
  <c r="AC230" i="1"/>
  <c r="AD508" i="1"/>
  <c r="AC508" i="1"/>
  <c r="AD280" i="1"/>
  <c r="AC280" i="1"/>
  <c r="AD712" i="1"/>
  <c r="AC712" i="1"/>
  <c r="AD176" i="1"/>
  <c r="AC176" i="1"/>
  <c r="AD201" i="1"/>
  <c r="AC201" i="1"/>
  <c r="AD77" i="1"/>
  <c r="AC77" i="1"/>
  <c r="AD852" i="1"/>
  <c r="AC852" i="1"/>
  <c r="AD1157" i="1"/>
  <c r="AC1157" i="1"/>
  <c r="AD476" i="1"/>
  <c r="AC476" i="1"/>
  <c r="AD1179" i="1"/>
  <c r="AC1179" i="1"/>
  <c r="AD1062" i="1"/>
  <c r="AC1062" i="1"/>
  <c r="AD154" i="1"/>
  <c r="AC154" i="1"/>
  <c r="AD1278" i="1"/>
  <c r="AC1278" i="1"/>
  <c r="AD444" i="1"/>
  <c r="AC444" i="1"/>
  <c r="AD139" i="1"/>
  <c r="AC139" i="1"/>
  <c r="AD183" i="1"/>
  <c r="AC183" i="1"/>
  <c r="AD1215" i="1"/>
  <c r="AC1215" i="1"/>
  <c r="AD1059" i="1"/>
  <c r="AC1059" i="1"/>
  <c r="AD753" i="1"/>
  <c r="AC753" i="1"/>
  <c r="AD312" i="1"/>
  <c r="AC312" i="1"/>
  <c r="AD1034" i="1"/>
  <c r="AC1034" i="1"/>
  <c r="AD1380" i="1"/>
  <c r="AC1380" i="1"/>
  <c r="AD1091" i="1"/>
  <c r="AC1091" i="1"/>
  <c r="AD286" i="1"/>
  <c r="AC286" i="1"/>
  <c r="AD755" i="1"/>
  <c r="AC755" i="1"/>
  <c r="AD1337" i="1"/>
  <c r="AC1337" i="1"/>
  <c r="AD962" i="1"/>
  <c r="AC962" i="1"/>
  <c r="AD1121" i="1"/>
  <c r="AC1121" i="1"/>
  <c r="AD1046" i="1"/>
  <c r="AC1046" i="1"/>
  <c r="AD436" i="1"/>
  <c r="AC436" i="1"/>
  <c r="AD1480" i="1"/>
  <c r="AC1480" i="1"/>
  <c r="AD1222" i="1"/>
  <c r="AC1222" i="1"/>
  <c r="AD957" i="1"/>
  <c r="AC957" i="1"/>
  <c r="AD1418" i="1"/>
  <c r="AC1418" i="1"/>
  <c r="AD8" i="1"/>
  <c r="AC8" i="1"/>
  <c r="AD1027" i="1"/>
  <c r="AC1027" i="1"/>
  <c r="AD114" i="1"/>
  <c r="AC114" i="1"/>
  <c r="AD219" i="1"/>
  <c r="AC219" i="1"/>
  <c r="AD800" i="1"/>
  <c r="AC800" i="1"/>
  <c r="AD1196" i="1"/>
  <c r="AC1196" i="1"/>
  <c r="AD500" i="1"/>
  <c r="AC500" i="1"/>
  <c r="AD254" i="1"/>
  <c r="AC254" i="1"/>
  <c r="AD421" i="1"/>
  <c r="AC421" i="1"/>
  <c r="AD626" i="1"/>
  <c r="AC626" i="1"/>
  <c r="AD745" i="1"/>
  <c r="AC745" i="1"/>
  <c r="AD1199" i="1"/>
  <c r="AC1199" i="1"/>
  <c r="AD388" i="1"/>
  <c r="AC388" i="1"/>
  <c r="AD891" i="1"/>
  <c r="AC891" i="1"/>
  <c r="AD1467" i="1"/>
  <c r="AC1467" i="1"/>
  <c r="AD1446" i="1"/>
  <c r="AC1446" i="1"/>
  <c r="AD438" i="1"/>
  <c r="AC438" i="1"/>
  <c r="AD1338" i="1"/>
  <c r="AC1338" i="1"/>
  <c r="AD315" i="1"/>
  <c r="AC315" i="1"/>
  <c r="AD902" i="1"/>
  <c r="AC902" i="1"/>
  <c r="AD994" i="1"/>
  <c r="AC994" i="1"/>
  <c r="AD1421" i="1"/>
  <c r="AC1421" i="1"/>
  <c r="AD1206" i="1"/>
  <c r="AC1206" i="1"/>
  <c r="AD1428" i="1"/>
  <c r="AC1428" i="1"/>
  <c r="AD363" i="1"/>
  <c r="AC363" i="1"/>
  <c r="AD518" i="1"/>
  <c r="AC518" i="1"/>
  <c r="AD7" i="1"/>
  <c r="AC7" i="1"/>
  <c r="AD283" i="1"/>
  <c r="AC283" i="1"/>
  <c r="AD121" i="1"/>
  <c r="AC121" i="1"/>
  <c r="AD163" i="1"/>
  <c r="AC163" i="1"/>
  <c r="AD511" i="1"/>
  <c r="AC511" i="1"/>
  <c r="AD1469" i="1"/>
  <c r="AC1469" i="1"/>
  <c r="AD754" i="1"/>
  <c r="AC754" i="1"/>
  <c r="AD376" i="1"/>
  <c r="AC376" i="1"/>
  <c r="AD763" i="1"/>
  <c r="AC763" i="1"/>
  <c r="AD334" i="1"/>
  <c r="AC334" i="1"/>
  <c r="AD896" i="1"/>
  <c r="AC896" i="1"/>
  <c r="AD547" i="1"/>
  <c r="AC547" i="1"/>
  <c r="AD1369" i="1"/>
  <c r="AC1369" i="1"/>
  <c r="AD398" i="1"/>
  <c r="AC398" i="1"/>
  <c r="AD502" i="1"/>
  <c r="AC502" i="1"/>
  <c r="AD641" i="1"/>
  <c r="AC641" i="1"/>
  <c r="AD514" i="1"/>
  <c r="AC514" i="1"/>
  <c r="AD576" i="1"/>
  <c r="AC576" i="1"/>
  <c r="AD1197" i="1"/>
  <c r="AC1197" i="1"/>
  <c r="AD926" i="1"/>
  <c r="AC926" i="1"/>
  <c r="AD1292" i="1"/>
  <c r="AC1292" i="1"/>
  <c r="AD1078" i="1"/>
  <c r="AC1078" i="1"/>
  <c r="AD1068" i="1"/>
  <c r="AC1068" i="1"/>
  <c r="AD153" i="1"/>
  <c r="AC153" i="1"/>
  <c r="AD313" i="1"/>
  <c r="AC313" i="1"/>
  <c r="AD162" i="1"/>
  <c r="AC162" i="1"/>
  <c r="AD1389" i="1"/>
  <c r="AC1389" i="1"/>
  <c r="AD698" i="1"/>
  <c r="AC698" i="1"/>
  <c r="AD825" i="1"/>
  <c r="AC825" i="1"/>
  <c r="AD1026" i="1"/>
  <c r="AC1026" i="1"/>
  <c r="AD493" i="1"/>
  <c r="AC493" i="1"/>
  <c r="AD983" i="1"/>
  <c r="AC983" i="1"/>
  <c r="AD956" i="1"/>
  <c r="AC956" i="1"/>
  <c r="AD1169" i="1"/>
  <c r="AC1169" i="1"/>
  <c r="AD284" i="1"/>
  <c r="AC284" i="1"/>
  <c r="AD107" i="1"/>
  <c r="AC107" i="1"/>
  <c r="AD886" i="1"/>
  <c r="AC886" i="1"/>
  <c r="AD1140" i="1"/>
  <c r="AC1140" i="1"/>
  <c r="AD1323" i="1"/>
  <c r="AC1323" i="1"/>
  <c r="AD939" i="1"/>
  <c r="AC939" i="1"/>
  <c r="AD892" i="1"/>
  <c r="AC892" i="1"/>
  <c r="AD1069" i="1"/>
  <c r="AC1069" i="1"/>
  <c r="AD122" i="1"/>
  <c r="AC122" i="1"/>
  <c r="AD1364" i="1"/>
  <c r="AC1364" i="1"/>
  <c r="AD917" i="1"/>
  <c r="AC917" i="1"/>
  <c r="AD1104" i="1"/>
  <c r="AC1104" i="1"/>
  <c r="AD49" i="1"/>
  <c r="AC49" i="1"/>
  <c r="AD752" i="1"/>
  <c r="AC752" i="1"/>
  <c r="AD1052" i="1"/>
  <c r="AC1052" i="1"/>
  <c r="AD873" i="1"/>
  <c r="AC873" i="1"/>
  <c r="AD725" i="1"/>
  <c r="AC725" i="1"/>
  <c r="AD437" i="1"/>
  <c r="AC437" i="1"/>
  <c r="AD1466" i="1"/>
  <c r="AC1466" i="1"/>
  <c r="AD553" i="1"/>
  <c r="AC553" i="1"/>
  <c r="AD120" i="1"/>
  <c r="AC120" i="1"/>
  <c r="AD1456" i="1"/>
  <c r="AC1456" i="1"/>
  <c r="AD187" i="1"/>
  <c r="AC187" i="1"/>
  <c r="AD45" i="1"/>
  <c r="AC45" i="1"/>
  <c r="AD1277" i="1"/>
  <c r="AC1277" i="1"/>
  <c r="AD216" i="1"/>
  <c r="AC216" i="1"/>
  <c r="AD1145" i="1"/>
  <c r="AC1145" i="1"/>
  <c r="AD944" i="1"/>
  <c r="AC944" i="1"/>
  <c r="AD717" i="1"/>
  <c r="AC717" i="1"/>
  <c r="AD442" i="1"/>
  <c r="AC442" i="1"/>
  <c r="AD271" i="1"/>
  <c r="AC271" i="1"/>
  <c r="AD149" i="1"/>
  <c r="AC149" i="1"/>
  <c r="AD291" i="1"/>
  <c r="AC291" i="1"/>
  <c r="AD602" i="1"/>
  <c r="AC602" i="1"/>
  <c r="AD808" i="1"/>
  <c r="AC808" i="1"/>
  <c r="AD378" i="1"/>
  <c r="AC378" i="1"/>
  <c r="AD1262" i="1"/>
  <c r="AC1262" i="1"/>
  <c r="AD828" i="1"/>
  <c r="AC828" i="1"/>
  <c r="AD87" i="1"/>
  <c r="AC87" i="1"/>
  <c r="AD369" i="1"/>
  <c r="AC369" i="1"/>
  <c r="AD1191" i="1"/>
  <c r="AC1191" i="1"/>
  <c r="AD1098" i="1"/>
  <c r="AC1098" i="1"/>
  <c r="AD1245" i="1"/>
  <c r="AC1245" i="1"/>
  <c r="AD1132" i="1"/>
  <c r="AC1132" i="1"/>
  <c r="AD538" i="1"/>
  <c r="AC538" i="1"/>
  <c r="AD275" i="1"/>
  <c r="AC275" i="1"/>
  <c r="AD1097" i="1"/>
  <c r="AC1097" i="1"/>
  <c r="AD182" i="1"/>
  <c r="AC182" i="1"/>
  <c r="AD839" i="1"/>
  <c r="AC839" i="1"/>
  <c r="AD528" i="1"/>
  <c r="AC528" i="1"/>
  <c r="AD233" i="1"/>
  <c r="AC233" i="1"/>
  <c r="AD867" i="1"/>
  <c r="AC867" i="1"/>
  <c r="AD177" i="1"/>
  <c r="AC177" i="1"/>
  <c r="AD521" i="1"/>
  <c r="AC521" i="1"/>
  <c r="AD817" i="1"/>
  <c r="AC817" i="1"/>
  <c r="AD751" i="1"/>
  <c r="AC751" i="1"/>
  <c r="AD853" i="1"/>
  <c r="AC853" i="1"/>
  <c r="AD615" i="1"/>
  <c r="AC615" i="1"/>
  <c r="AD1166" i="1"/>
  <c r="AC1166" i="1"/>
  <c r="AD1125" i="1"/>
  <c r="AC1125" i="1"/>
  <c r="AD288" i="1"/>
  <c r="AC288" i="1"/>
  <c r="AD241" i="1"/>
  <c r="AC241" i="1"/>
  <c r="AD587" i="1"/>
  <c r="AC587" i="1"/>
  <c r="AD714" i="1"/>
  <c r="AC714" i="1"/>
  <c r="AD1405" i="1"/>
  <c r="AC1405" i="1"/>
  <c r="AD1037" i="1"/>
  <c r="AC1037" i="1"/>
  <c r="AD458" i="1"/>
  <c r="AC458" i="1"/>
  <c r="AD1106" i="1"/>
  <c r="AC1106" i="1"/>
  <c r="AD282" i="1"/>
  <c r="AC282" i="1"/>
  <c r="AD204" i="1"/>
  <c r="AC204" i="1"/>
  <c r="AD150" i="1"/>
  <c r="AC150" i="1"/>
  <c r="AD106" i="1"/>
  <c r="AC106" i="1"/>
  <c r="AD539" i="1"/>
  <c r="AC539" i="1"/>
  <c r="AD1458" i="1"/>
  <c r="AC1458" i="1"/>
  <c r="AD424" i="1"/>
  <c r="AC424" i="1"/>
  <c r="AD815" i="1"/>
  <c r="AC815" i="1"/>
  <c r="AD25" i="1"/>
  <c r="AC25" i="1"/>
  <c r="AD1247" i="1"/>
  <c r="AC1247" i="1"/>
  <c r="AD1073" i="1"/>
  <c r="AC1073" i="1"/>
  <c r="AD786" i="1"/>
  <c r="AC786" i="1"/>
  <c r="AD768" i="1"/>
  <c r="AC768" i="1"/>
  <c r="AD877" i="1"/>
  <c r="AC877" i="1"/>
  <c r="AD662" i="1"/>
  <c r="AC662" i="1"/>
  <c r="AD65" i="1"/>
  <c r="AC65" i="1"/>
  <c r="AD838" i="1"/>
  <c r="AC838" i="1"/>
  <c r="AD1129" i="1"/>
  <c r="AC1129" i="1"/>
  <c r="AD760" i="1"/>
  <c r="AC760" i="1"/>
  <c r="AD55" i="1"/>
  <c r="AC55" i="1"/>
  <c r="AD820" i="1"/>
  <c r="AC820" i="1"/>
  <c r="AD218" i="1"/>
  <c r="AC218" i="1"/>
  <c r="AD72" i="1"/>
  <c r="AC72" i="1"/>
  <c r="AD316" i="1"/>
  <c r="AC316" i="1"/>
  <c r="AD1254" i="1"/>
  <c r="AC1254" i="1"/>
  <c r="AD859" i="1"/>
  <c r="AC859" i="1"/>
  <c r="AD244" i="1"/>
  <c r="AC244" i="1"/>
  <c r="AD13" i="1"/>
  <c r="AC13" i="1"/>
  <c r="AD129" i="1"/>
  <c r="AC129" i="1"/>
  <c r="AD657" i="1"/>
  <c r="AC657" i="1"/>
  <c r="AD1154" i="1"/>
  <c r="AC1154" i="1"/>
  <c r="AD782" i="1"/>
  <c r="AC782" i="1"/>
  <c r="AD888" i="1"/>
  <c r="AC888" i="1"/>
  <c r="AD1063" i="1"/>
  <c r="AC1063" i="1"/>
  <c r="AD1000" i="1"/>
  <c r="AC1000" i="1"/>
  <c r="AD1158" i="1"/>
  <c r="AC1158" i="1"/>
  <c r="AD1012" i="1"/>
  <c r="AC1012" i="1"/>
  <c r="AD43" i="1"/>
  <c r="AC43" i="1"/>
  <c r="AD192" i="1"/>
  <c r="AC192" i="1"/>
  <c r="AD58" i="1"/>
  <c r="AC58" i="1"/>
  <c r="AD1165" i="1"/>
  <c r="AC1165" i="1"/>
  <c r="AD1115" i="1"/>
  <c r="AC1115" i="1"/>
  <c r="AD955" i="1"/>
  <c r="AC955" i="1"/>
  <c r="AD1151" i="1"/>
  <c r="AC1151" i="1"/>
  <c r="AD1111" i="1"/>
  <c r="AC1111" i="1"/>
  <c r="AD1120" i="1"/>
  <c r="AC1120" i="1"/>
  <c r="AD1416" i="1"/>
  <c r="AC1416" i="1"/>
  <c r="AD1415" i="1"/>
  <c r="AC1415" i="1"/>
  <c r="AD992" i="1"/>
  <c r="AC992" i="1"/>
  <c r="AD822" i="1"/>
  <c r="AC822" i="1"/>
  <c r="AD277" i="1"/>
  <c r="AC277" i="1"/>
  <c r="AD845" i="1"/>
  <c r="AC845" i="1"/>
  <c r="AD1479" i="1"/>
  <c r="AC1479" i="1"/>
  <c r="AD1143" i="1"/>
  <c r="AC1143" i="1"/>
  <c r="AD1100" i="1"/>
  <c r="AC1100" i="1"/>
  <c r="AD1478" i="1"/>
  <c r="AC1478" i="1"/>
  <c r="AD865" i="1"/>
  <c r="AC865" i="1"/>
  <c r="AD1325" i="1"/>
  <c r="AC1325" i="1"/>
  <c r="AD198" i="1"/>
  <c r="AC198" i="1"/>
  <c r="AD1093" i="1"/>
  <c r="AC1093" i="1"/>
  <c r="AD212" i="1"/>
  <c r="AC212" i="1"/>
  <c r="AD1048" i="1"/>
  <c r="AC1048" i="1"/>
  <c r="AD1204" i="1"/>
  <c r="AC1204" i="1"/>
  <c r="AD24" i="1"/>
  <c r="AC24" i="1"/>
  <c r="AD189" i="1"/>
  <c r="AC189" i="1"/>
  <c r="AD78" i="1"/>
  <c r="AC78" i="1"/>
  <c r="AD42" i="1"/>
  <c r="AC42" i="1"/>
  <c r="AD1152" i="1"/>
  <c r="AC1152" i="1"/>
  <c r="AD381" i="1"/>
  <c r="AC381" i="1"/>
  <c r="AD702" i="1"/>
  <c r="AC702" i="1"/>
  <c r="AD843" i="1"/>
  <c r="AC843" i="1"/>
  <c r="AD1412" i="1"/>
  <c r="AC1412" i="1"/>
  <c r="AD34" i="1"/>
  <c r="AC34" i="1"/>
  <c r="AD1301" i="1"/>
  <c r="AC1301" i="1"/>
  <c r="AD215" i="1"/>
  <c r="AC215" i="1"/>
  <c r="AD1014" i="1"/>
  <c r="AC1014" i="1"/>
  <c r="AD89" i="1"/>
  <c r="AC89" i="1"/>
  <c r="AD155" i="1"/>
  <c r="AC155" i="1"/>
  <c r="AD1468" i="1"/>
  <c r="AC1468" i="1"/>
  <c r="AD1061" i="1"/>
  <c r="AC1061" i="1"/>
  <c r="AD849" i="1"/>
  <c r="AC849" i="1"/>
  <c r="AD665" i="1"/>
  <c r="AC665" i="1"/>
  <c r="AD140" i="1"/>
  <c r="AC140" i="1"/>
  <c r="AD145" i="1"/>
  <c r="AC145" i="1"/>
  <c r="AD276" i="1"/>
  <c r="AC276" i="1"/>
  <c r="AD231" i="1"/>
  <c r="AC231" i="1"/>
  <c r="AD1148" i="1"/>
  <c r="AC1148" i="1"/>
  <c r="AD1135" i="1"/>
  <c r="AC1135" i="1"/>
  <c r="AD16" i="1"/>
  <c r="AC16" i="1"/>
  <c r="AD46" i="1"/>
  <c r="AC46" i="1"/>
  <c r="AD292" i="1"/>
  <c r="AC292" i="1"/>
  <c r="AD552" i="1"/>
  <c r="AC552" i="1"/>
  <c r="AD1138" i="1"/>
  <c r="AC1138" i="1"/>
  <c r="AD1150" i="1"/>
  <c r="AC1150" i="1"/>
  <c r="AD17" i="1"/>
  <c r="AC17" i="1"/>
  <c r="AD240" i="1"/>
  <c r="AC240" i="1"/>
  <c r="AD830" i="1"/>
  <c r="AC830" i="1"/>
  <c r="AD264" i="1"/>
  <c r="AC264" i="1"/>
  <c r="AD63" i="1"/>
  <c r="AC63" i="1"/>
  <c r="AD1072" i="1"/>
  <c r="AC1072" i="1"/>
  <c r="AD98" i="1"/>
  <c r="AC98" i="1"/>
  <c r="AD1141" i="1"/>
  <c r="AC1141" i="1"/>
  <c r="AD739" i="1"/>
  <c r="AC739" i="1"/>
  <c r="AD610" i="1"/>
  <c r="AC610" i="1"/>
  <c r="AD1345" i="1"/>
  <c r="AC1345" i="1"/>
  <c r="AD480" i="1"/>
  <c r="AC480" i="1"/>
  <c r="AD692" i="1"/>
  <c r="AC692" i="1"/>
  <c r="AD137" i="1"/>
  <c r="AC137" i="1"/>
  <c r="AD715" i="1"/>
  <c r="AC715" i="1"/>
  <c r="AD41" i="1"/>
  <c r="AC41" i="1"/>
  <c r="AD298" i="1"/>
  <c r="AC298" i="1"/>
  <c r="AD258" i="1"/>
  <c r="AC258" i="1"/>
  <c r="AD1163" i="1"/>
  <c r="AC1163" i="1"/>
  <c r="AD99" i="1"/>
  <c r="AC99" i="1"/>
  <c r="AD48" i="1"/>
  <c r="AC48" i="1"/>
  <c r="AD884" i="1"/>
  <c r="AC884" i="1"/>
  <c r="AD1216" i="1"/>
  <c r="AC1216" i="1"/>
  <c r="AD1176" i="1"/>
  <c r="AC1176" i="1"/>
  <c r="AD711" i="1"/>
  <c r="AC711" i="1"/>
  <c r="AD266" i="1"/>
  <c r="AC266" i="1"/>
  <c r="AD833" i="1"/>
  <c r="AC833" i="1"/>
  <c r="AD882" i="1"/>
  <c r="AC882" i="1"/>
  <c r="AD824" i="1"/>
  <c r="AC824" i="1"/>
  <c r="AD778" i="1"/>
  <c r="AC778" i="1"/>
  <c r="AD621" i="1"/>
  <c r="AC621" i="1"/>
  <c r="AD103" i="1"/>
  <c r="AC103" i="1"/>
  <c r="AD601" i="1"/>
  <c r="AC601" i="1"/>
  <c r="AD764" i="1"/>
  <c r="AC764" i="1"/>
  <c r="AD708" i="1"/>
  <c r="AC708" i="1"/>
  <c r="AD975" i="1"/>
  <c r="AC975" i="1"/>
  <c r="AD311" i="1"/>
  <c r="AC311" i="1"/>
  <c r="AD1086" i="1"/>
  <c r="AC1086" i="1"/>
  <c r="AD296" i="1"/>
  <c r="AC296" i="1"/>
  <c r="AD791" i="1"/>
  <c r="AC791" i="1"/>
  <c r="AD132" i="1"/>
  <c r="AC132" i="1"/>
  <c r="AD84" i="1"/>
  <c r="AC84" i="1"/>
  <c r="AD985" i="1"/>
  <c r="AC985" i="1"/>
  <c r="AD73" i="1"/>
  <c r="AC73" i="1"/>
  <c r="AD234" i="1"/>
  <c r="AC234" i="1"/>
  <c r="AD586" i="1"/>
  <c r="AC586" i="1"/>
  <c r="AD787" i="1"/>
  <c r="AC787" i="1"/>
  <c r="AD1376" i="1"/>
  <c r="AC1376" i="1"/>
  <c r="AD564" i="1"/>
  <c r="AC564" i="1"/>
  <c r="AD1386" i="1"/>
  <c r="AC1386" i="1"/>
  <c r="AD47" i="1"/>
  <c r="AC47" i="1"/>
  <c r="AD66" i="1"/>
  <c r="AC66" i="1"/>
  <c r="AD966" i="1"/>
  <c r="AC966" i="1"/>
  <c r="AD61" i="1"/>
  <c r="AC61" i="1"/>
  <c r="AD1126" i="1"/>
  <c r="AC1126" i="1"/>
  <c r="AD257" i="1"/>
  <c r="AC257" i="1"/>
  <c r="AD1182" i="1"/>
  <c r="AC1182" i="1"/>
  <c r="AD691" i="1"/>
  <c r="AC691" i="1"/>
  <c r="AD1233" i="1"/>
  <c r="AC1233" i="1"/>
  <c r="AD1174" i="1"/>
  <c r="AC1174" i="1"/>
  <c r="AD790" i="1"/>
  <c r="AC790" i="1"/>
  <c r="AD193" i="1"/>
  <c r="AC193" i="1"/>
  <c r="AD1183" i="1"/>
  <c r="AC1183" i="1"/>
  <c r="AD596" i="1"/>
  <c r="AC596" i="1"/>
  <c r="AD1371" i="1"/>
  <c r="AC1371" i="1"/>
  <c r="AD964" i="1"/>
  <c r="AC964" i="1"/>
  <c r="AD242" i="1"/>
  <c r="AC242" i="1"/>
  <c r="AD1248" i="1"/>
  <c r="AC1248" i="1"/>
  <c r="AD1156" i="1"/>
  <c r="AC1156" i="1"/>
  <c r="AD79" i="1"/>
  <c r="AC79" i="1"/>
  <c r="AD221" i="1"/>
  <c r="AC221" i="1"/>
  <c r="AD152" i="1"/>
  <c r="AC152" i="1"/>
  <c r="AD799" i="1"/>
  <c r="AC799" i="1"/>
  <c r="AD443" i="1"/>
  <c r="AC443" i="1"/>
  <c r="AD929" i="1"/>
  <c r="AC929" i="1"/>
  <c r="AD856" i="1"/>
  <c r="AC856" i="1"/>
  <c r="AD1181" i="1"/>
  <c r="AC1181" i="1"/>
  <c r="AD1187" i="1"/>
  <c r="AC1187" i="1"/>
  <c r="AD57" i="1"/>
  <c r="AC57" i="1"/>
  <c r="AD39" i="1"/>
  <c r="AC39" i="1"/>
  <c r="AD71" i="1"/>
  <c r="AC71" i="1"/>
  <c r="AD213" i="1"/>
  <c r="AC213" i="1"/>
  <c r="AD148" i="1"/>
  <c r="AC148" i="1"/>
  <c r="AD1144" i="1"/>
  <c r="AC1144" i="1"/>
  <c r="AD368" i="1"/>
  <c r="AC368" i="1"/>
  <c r="AD130" i="1"/>
  <c r="AC130" i="1"/>
  <c r="AD832" i="1"/>
  <c r="AC832" i="1"/>
  <c r="AD309" i="1"/>
  <c r="AC309" i="1"/>
  <c r="AD101" i="1"/>
  <c r="AC101" i="1"/>
  <c r="AD330" i="1"/>
  <c r="AC330" i="1"/>
  <c r="AD1214" i="1"/>
  <c r="AC1214" i="1"/>
  <c r="AD1375" i="1"/>
  <c r="AC1375" i="1"/>
  <c r="AD744" i="1"/>
  <c r="AC744" i="1"/>
  <c r="AD723" i="1"/>
  <c r="AC723" i="1"/>
  <c r="AD773" i="1"/>
  <c r="AC773" i="1"/>
  <c r="AD119" i="1"/>
  <c r="AC119" i="1"/>
  <c r="AD151" i="1"/>
  <c r="AC151" i="1"/>
  <c r="AD1462" i="1"/>
  <c r="AC1462" i="1"/>
  <c r="AD173" i="1"/>
  <c r="AC173" i="1"/>
  <c r="AD771" i="1"/>
  <c r="AC771" i="1"/>
  <c r="AD1470" i="1"/>
  <c r="AC1470" i="1"/>
  <c r="AD156" i="1"/>
  <c r="AC156" i="1"/>
  <c r="AD159" i="1"/>
  <c r="AC159" i="1"/>
  <c r="AD742" i="1"/>
  <c r="AC742" i="1"/>
  <c r="AD795" i="1"/>
  <c r="AC795" i="1"/>
  <c r="AD232" i="1"/>
  <c r="AC232" i="1"/>
  <c r="AD74" i="1"/>
  <c r="AC74" i="1"/>
  <c r="AD516" i="1"/>
  <c r="AC516" i="1"/>
  <c r="AD1379" i="1"/>
  <c r="AC1379" i="1"/>
  <c r="AD844" i="1"/>
  <c r="AC844" i="1"/>
  <c r="AD1184" i="1"/>
  <c r="AC1184" i="1"/>
  <c r="AD727" i="1"/>
  <c r="AC727" i="1"/>
  <c r="AD1198" i="1"/>
  <c r="AC1198" i="1"/>
  <c r="AD1344" i="1"/>
  <c r="AC1344" i="1"/>
  <c r="AD310" i="1"/>
  <c r="AC310" i="1"/>
  <c r="AD1221" i="1"/>
  <c r="AC1221" i="1"/>
  <c r="AD766" i="1"/>
  <c r="AC766" i="1"/>
  <c r="AD1288" i="1"/>
  <c r="AC1288" i="1"/>
  <c r="AD304" i="1"/>
  <c r="AC304" i="1"/>
  <c r="AD157" i="1"/>
  <c r="AC157" i="1"/>
  <c r="AD1276" i="1"/>
  <c r="AC1276" i="1"/>
  <c r="AD987" i="1"/>
  <c r="AC987" i="1"/>
  <c r="AD188" i="1"/>
  <c r="AC188" i="1"/>
  <c r="AD327" i="1"/>
  <c r="AC327" i="1"/>
  <c r="AD1310" i="1"/>
  <c r="AC1310" i="1"/>
  <c r="AD681" i="1"/>
  <c r="AC681" i="1"/>
  <c r="AD31" i="1"/>
  <c r="AC31" i="1"/>
  <c r="AD958" i="1"/>
  <c r="AC958" i="1"/>
  <c r="AD1142" i="1"/>
  <c r="AC1142" i="1"/>
  <c r="AD287" i="1"/>
  <c r="AC287" i="1"/>
  <c r="AD1212" i="1"/>
  <c r="AC1212" i="1"/>
  <c r="AD1155" i="1"/>
  <c r="AC1155" i="1"/>
  <c r="AD1130" i="1"/>
  <c r="AC1130" i="1"/>
  <c r="AD1235" i="1"/>
  <c r="AC1235" i="1"/>
  <c r="AD1388" i="1"/>
  <c r="AC1388" i="1"/>
  <c r="AD1133" i="1"/>
  <c r="AC1133" i="1"/>
  <c r="AD1190" i="1"/>
  <c r="AC1190" i="1"/>
  <c r="AD719" i="1"/>
  <c r="AC719" i="1"/>
  <c r="AD651" i="1"/>
  <c r="AC651" i="1"/>
  <c r="AD816" i="1"/>
  <c r="AC816" i="1"/>
  <c r="AD332" i="1"/>
  <c r="AC332" i="1"/>
  <c r="AD864" i="1"/>
  <c r="AC864" i="1"/>
  <c r="AD973" i="1"/>
  <c r="AC973" i="1"/>
  <c r="AD124" i="1"/>
  <c r="AC124" i="1"/>
  <c r="AD131" i="1"/>
  <c r="AC131" i="1"/>
  <c r="AD777" i="1"/>
  <c r="AC777" i="1"/>
  <c r="AD37" i="1"/>
  <c r="AC37" i="1"/>
  <c r="AD136" i="1"/>
  <c r="AC136" i="1"/>
  <c r="AD1282" i="1"/>
  <c r="AC1282" i="1"/>
  <c r="AD165" i="1"/>
  <c r="AC165" i="1"/>
  <c r="AD1085" i="1"/>
  <c r="AC1085" i="1"/>
  <c r="AD228" i="1"/>
  <c r="AC228" i="1"/>
  <c r="AD1494" i="1"/>
  <c r="AC1494" i="1"/>
  <c r="AD569" i="1"/>
  <c r="AC569" i="1"/>
  <c r="AD317" i="1"/>
  <c r="AC317" i="1"/>
  <c r="AD627" i="1"/>
  <c r="AC627" i="1"/>
  <c r="AD389" i="1"/>
  <c r="AC389" i="1"/>
  <c r="AD76" i="1"/>
  <c r="AC76" i="1"/>
  <c r="AD971" i="1"/>
  <c r="AC971" i="1"/>
  <c r="AD1230" i="1"/>
  <c r="AC1230" i="1"/>
  <c r="AD1491" i="1"/>
  <c r="AC1491" i="1"/>
  <c r="AD69" i="1"/>
  <c r="AC69" i="1"/>
  <c r="AD143" i="1"/>
  <c r="AC143" i="1"/>
  <c r="AD1025" i="1"/>
  <c r="AC1025" i="1"/>
  <c r="AD767" i="1"/>
  <c r="AC767" i="1"/>
  <c r="AD1422" i="1"/>
  <c r="AC1422" i="1"/>
  <c r="AD112" i="1"/>
  <c r="AC112" i="1"/>
  <c r="AD142" i="1"/>
  <c r="AC142" i="1"/>
  <c r="AD555" i="1"/>
  <c r="AC555" i="1"/>
  <c r="AD97" i="1"/>
  <c r="AC97" i="1"/>
  <c r="AD15" i="1"/>
  <c r="AC15" i="1"/>
  <c r="AD1283" i="1"/>
  <c r="AC1283" i="1"/>
  <c r="AD969" i="1"/>
  <c r="AC969" i="1"/>
  <c r="AD664" i="1"/>
  <c r="AC664" i="1"/>
  <c r="AD1294" i="1"/>
  <c r="AC1294" i="1"/>
  <c r="AD209" i="1"/>
  <c r="AC209" i="1"/>
  <c r="AD633" i="1"/>
  <c r="AC633" i="1"/>
  <c r="AD748" i="1"/>
  <c r="AC748" i="1"/>
  <c r="AD1473" i="1"/>
  <c r="AC1473" i="1"/>
  <c r="AD544" i="1"/>
  <c r="AC544" i="1"/>
  <c r="AD166" i="1"/>
  <c r="AC166" i="1"/>
  <c r="AD1307" i="1"/>
  <c r="AC1307" i="1"/>
  <c r="AD701" i="1"/>
  <c r="AC701" i="1"/>
  <c r="AD570" i="1"/>
  <c r="AC570" i="1"/>
  <c r="AD563" i="1"/>
  <c r="AC563" i="1"/>
  <c r="AD796" i="1"/>
  <c r="AC796" i="1"/>
  <c r="AD295" i="1"/>
  <c r="AC295" i="1"/>
  <c r="AD1227" i="1"/>
  <c r="AC1227" i="1"/>
  <c r="AD1186" i="1"/>
  <c r="AC1186" i="1"/>
  <c r="AD319" i="1"/>
  <c r="AC319" i="1"/>
  <c r="AD135" i="1"/>
  <c r="AC135" i="1"/>
  <c r="AD62" i="1"/>
  <c r="AC62" i="1"/>
  <c r="AD461" i="1"/>
  <c r="AC461" i="1"/>
  <c r="AD1173" i="1"/>
  <c r="AC1173" i="1"/>
  <c r="AD554" i="1"/>
  <c r="AC554" i="1"/>
  <c r="AD1117" i="1"/>
  <c r="AC1117" i="1"/>
  <c r="AD1231" i="1"/>
  <c r="AC1231" i="1"/>
  <c r="AD307" i="1"/>
  <c r="AC307" i="1"/>
  <c r="AD278" i="1"/>
  <c r="AC278" i="1"/>
  <c r="AD210" i="1"/>
  <c r="AC210" i="1"/>
  <c r="AD710" i="1"/>
  <c r="AC710" i="1"/>
  <c r="AD125" i="1"/>
  <c r="AC125" i="1"/>
  <c r="AD718" i="1"/>
  <c r="AC718" i="1"/>
  <c r="AD54" i="1"/>
  <c r="AC54" i="1"/>
  <c r="AD223" i="1"/>
  <c r="AC223" i="1"/>
  <c r="AD599" i="1"/>
  <c r="AC599" i="1"/>
  <c r="AD663" i="1"/>
  <c r="AC663" i="1"/>
  <c r="AD1011" i="1"/>
  <c r="AC1011" i="1"/>
  <c r="AD1180" i="1"/>
  <c r="AC1180" i="1"/>
  <c r="AD108" i="1"/>
  <c r="AC108" i="1"/>
  <c r="AD226" i="1"/>
  <c r="AC226" i="1"/>
  <c r="AD314" i="1"/>
  <c r="AC314" i="1"/>
  <c r="AD784" i="1"/>
  <c r="AC784" i="1"/>
  <c r="AD138" i="1"/>
  <c r="AC138" i="1"/>
  <c r="AD160" i="1"/>
  <c r="AC160" i="1"/>
  <c r="AD290" i="1"/>
  <c r="AC290" i="1"/>
  <c r="AD972" i="1"/>
  <c r="AC972" i="1"/>
  <c r="AD35" i="1"/>
  <c r="AC35" i="1"/>
  <c r="AD29" i="1"/>
  <c r="AC29" i="1"/>
  <c r="AD967" i="1"/>
  <c r="AC967" i="1"/>
  <c r="AD736" i="1"/>
  <c r="AC736" i="1"/>
  <c r="AD1401" i="1"/>
  <c r="AC1401" i="1"/>
  <c r="AD255" i="1"/>
  <c r="AC255" i="1"/>
  <c r="AD20" i="1"/>
  <c r="AC20" i="1"/>
  <c r="AD336" i="1"/>
  <c r="AC336" i="1"/>
  <c r="AD1474" i="1"/>
  <c r="AC1474" i="1"/>
  <c r="AD239" i="1"/>
  <c r="AC239" i="1"/>
  <c r="AD639" i="1"/>
  <c r="AC639" i="1"/>
  <c r="AD826" i="1"/>
  <c r="AC826" i="1"/>
  <c r="AD697" i="1"/>
  <c r="AC697" i="1"/>
  <c r="AD977" i="1"/>
  <c r="AC977" i="1"/>
  <c r="AD1118" i="1"/>
  <c r="AC1118" i="1"/>
  <c r="AD582" i="1"/>
  <c r="AC582" i="1"/>
  <c r="AD322" i="1"/>
  <c r="AC322" i="1"/>
  <c r="AD1267" i="1"/>
  <c r="AC1267" i="1"/>
  <c r="AD1070" i="1"/>
  <c r="AC1070" i="1"/>
  <c r="AD545" i="1"/>
  <c r="AC545" i="1"/>
  <c r="AD960" i="1"/>
  <c r="AC960" i="1"/>
  <c r="AD289" i="1"/>
  <c r="AC289" i="1"/>
  <c r="AD373" i="1"/>
  <c r="AC373" i="1"/>
  <c r="AD851" i="1"/>
  <c r="AC851" i="1"/>
  <c r="AD299" i="1"/>
  <c r="AC299" i="1"/>
  <c r="AD100" i="1"/>
  <c r="AC100" i="1"/>
  <c r="AD1488" i="1"/>
  <c r="AC1488" i="1"/>
  <c r="AD1136" i="1"/>
  <c r="AC1136" i="1"/>
  <c r="AD870" i="1"/>
  <c r="AC870" i="1"/>
  <c r="AD224" i="1"/>
  <c r="AC224" i="1"/>
  <c r="AD202" i="1"/>
  <c r="AC202" i="1"/>
  <c r="AD80" i="1"/>
  <c r="AC80" i="1"/>
  <c r="AD970" i="1"/>
  <c r="AC970" i="1"/>
  <c r="AD1210" i="1"/>
  <c r="AC1210" i="1"/>
  <c r="AD1162" i="1"/>
  <c r="AC1162" i="1"/>
  <c r="AD328" i="1"/>
  <c r="AC328" i="1"/>
  <c r="AD305" i="1"/>
  <c r="AC305" i="1"/>
  <c r="AD1134" i="1"/>
  <c r="AC1134" i="1"/>
  <c r="AD1211" i="1"/>
  <c r="AC1211" i="1"/>
  <c r="AD1075" i="1"/>
  <c r="AC1075" i="1"/>
  <c r="AD133" i="1"/>
  <c r="AC133" i="1"/>
  <c r="AD19" i="1"/>
  <c r="AC19" i="1"/>
  <c r="AD94" i="1"/>
  <c r="AC94" i="1"/>
  <c r="AD425" i="1"/>
  <c r="AC425" i="1"/>
  <c r="AD1336" i="1"/>
  <c r="AC1336" i="1"/>
  <c r="AD560" i="1"/>
  <c r="AC560" i="1"/>
  <c r="AD1159" i="1"/>
  <c r="AC1159" i="1"/>
  <c r="AD56" i="1"/>
  <c r="AC56" i="1"/>
  <c r="AD585" i="1"/>
  <c r="AC585" i="1"/>
  <c r="AD789" i="1"/>
  <c r="AC789" i="1"/>
  <c r="AD1127" i="1"/>
  <c r="AC1127" i="1"/>
  <c r="AD329" i="1"/>
  <c r="AC329" i="1"/>
  <c r="AD1354" i="1"/>
  <c r="AC1354" i="1"/>
  <c r="AD695" i="1"/>
  <c r="AC695" i="1"/>
  <c r="AD1077" i="1"/>
  <c r="AC1077" i="1"/>
  <c r="AD655" i="1"/>
  <c r="AC655" i="1"/>
  <c r="AD14" i="1"/>
  <c r="AC14" i="1"/>
  <c r="AD735" i="1"/>
  <c r="AC735" i="1"/>
  <c r="AD779" i="1"/>
  <c r="AC779" i="1"/>
  <c r="AD1229" i="1"/>
  <c r="AC1229" i="1"/>
  <c r="AD301" i="1"/>
  <c r="AC301" i="1"/>
  <c r="AD220" i="1"/>
  <c r="AC220" i="1"/>
  <c r="AD1131" i="1"/>
  <c r="AC1131" i="1"/>
  <c r="AD179" i="1"/>
  <c r="AC179" i="1"/>
  <c r="AD750" i="1"/>
  <c r="AC750" i="1"/>
  <c r="AD1149" i="1"/>
  <c r="AC1149" i="1"/>
  <c r="AD722" i="1"/>
  <c r="AC722" i="1"/>
  <c r="AD1114" i="1"/>
  <c r="AC1114" i="1"/>
  <c r="AD1153" i="1"/>
  <c r="AC1153" i="1"/>
  <c r="AD566" i="1"/>
  <c r="AC566" i="1"/>
  <c r="AD338" i="1"/>
  <c r="AC338" i="1"/>
  <c r="AD1066" i="1"/>
  <c r="AC1066" i="1"/>
  <c r="AD44" i="1"/>
  <c r="AC44" i="1"/>
  <c r="AD647" i="1"/>
  <c r="AC647" i="1"/>
  <c r="AD52" i="1"/>
  <c r="AC52" i="1"/>
  <c r="AD64" i="1"/>
  <c r="AC64" i="1"/>
  <c r="AD285" i="1"/>
  <c r="AC285" i="1"/>
  <c r="AD595" i="1"/>
  <c r="AC595" i="1"/>
  <c r="AD622" i="1"/>
  <c r="AC622" i="1"/>
  <c r="AD757" i="1"/>
  <c r="AC757" i="1"/>
  <c r="AD1335" i="1"/>
  <c r="AC1335" i="1"/>
  <c r="AD227" i="1"/>
  <c r="AC227" i="1"/>
  <c r="AD428" i="1"/>
  <c r="AC428" i="1"/>
  <c r="AD747" i="1"/>
  <c r="AC747" i="1"/>
  <c r="AD559" i="1"/>
  <c r="AC559" i="1"/>
  <c r="AD805" i="1"/>
  <c r="AC805" i="1"/>
  <c r="AD1146" i="1"/>
  <c r="AC1146" i="1"/>
  <c r="AD624" i="1"/>
  <c r="AC624" i="1"/>
  <c r="AD1275" i="1"/>
  <c r="AC1275" i="1"/>
  <c r="AD667" i="1"/>
  <c r="AC667" i="1"/>
  <c r="AD835" i="1"/>
  <c r="AC835" i="1"/>
  <c r="AD1220" i="1"/>
  <c r="AC1220" i="1"/>
  <c r="AD1128" i="1"/>
  <c r="AC1128" i="1"/>
  <c r="AD1287" i="1"/>
  <c r="AC1287" i="1"/>
  <c r="AD798" i="1"/>
  <c r="AC798" i="1"/>
  <c r="AD1094" i="1"/>
  <c r="AC1094" i="1"/>
  <c r="AD263" i="1"/>
  <c r="AC263" i="1"/>
  <c r="AD134" i="1"/>
  <c r="AC134" i="1"/>
  <c r="AD743" i="1"/>
  <c r="AC743" i="1"/>
  <c r="AD1112" i="1"/>
  <c r="AC1112" i="1"/>
  <c r="AD105" i="1"/>
  <c r="AC105" i="1"/>
  <c r="AD11" i="1"/>
  <c r="AC11" i="1"/>
  <c r="AD680" i="1"/>
  <c r="AC680" i="1"/>
  <c r="AD91" i="1"/>
  <c r="AC91" i="1"/>
  <c r="AD1226" i="1"/>
  <c r="AC1226" i="1"/>
  <c r="AD141" i="1"/>
  <c r="AC141" i="1"/>
  <c r="AD1122" i="1"/>
  <c r="AC1122" i="1"/>
  <c r="AD617" i="1"/>
  <c r="AC617" i="1"/>
  <c r="AD406" i="1"/>
  <c r="AC406" i="1"/>
  <c r="AD92" i="1"/>
  <c r="AC92" i="1"/>
  <c r="AD829" i="1"/>
  <c r="AC829" i="1"/>
  <c r="AD781" i="1"/>
  <c r="AC781" i="1"/>
  <c r="AD269" i="1"/>
  <c r="AC269" i="1"/>
  <c r="AD1192" i="1"/>
  <c r="AC1192" i="1"/>
  <c r="AD180" i="1"/>
  <c r="AC180" i="1"/>
  <c r="AD1201" i="1"/>
  <c r="AC1201" i="1"/>
  <c r="AD561" i="1"/>
  <c r="AC561" i="1"/>
  <c r="AD222" i="1"/>
  <c r="AC222" i="1"/>
  <c r="AD968" i="1"/>
  <c r="AC968" i="1"/>
  <c r="AD1049" i="1"/>
  <c r="AC1049" i="1"/>
  <c r="AD746" i="1"/>
  <c r="AC746" i="1"/>
  <c r="AD562" i="1"/>
  <c r="AC562" i="1"/>
  <c r="AD706" i="1"/>
  <c r="AC706" i="1"/>
  <c r="AD594" i="1"/>
  <c r="AC594" i="1"/>
  <c r="AD775" i="1"/>
  <c r="AC775" i="1"/>
  <c r="AD780" i="1"/>
  <c r="AC780" i="1"/>
  <c r="AD721" i="1"/>
  <c r="AC721" i="1"/>
  <c r="AD267" i="1"/>
  <c r="AC267" i="1"/>
  <c r="AD783" i="1"/>
  <c r="AC783" i="1"/>
  <c r="AD229" i="1"/>
  <c r="AC229" i="1"/>
  <c r="AD70" i="1"/>
  <c r="AC70" i="1"/>
  <c r="AD762" i="1"/>
  <c r="AC762" i="1"/>
  <c r="AD1395" i="1"/>
  <c r="AC1395" i="1"/>
  <c r="AD246" i="1"/>
  <c r="AC246" i="1"/>
  <c r="AD214" i="1"/>
  <c r="AC214" i="1"/>
  <c r="AD1137" i="1"/>
  <c r="AC1137" i="1"/>
  <c r="AD640" i="1"/>
  <c r="AC640" i="1"/>
  <c r="AD592" i="1"/>
  <c r="AC592" i="1"/>
  <c r="AD293" i="1"/>
  <c r="AC293" i="1"/>
  <c r="AD837" i="1"/>
  <c r="AC837" i="1"/>
  <c r="AD666" i="1"/>
  <c r="AC666" i="1"/>
  <c r="AD1119" i="1"/>
  <c r="AC1119" i="1"/>
  <c r="AD809" i="1"/>
  <c r="AC809" i="1"/>
  <c r="AD1391" i="1"/>
  <c r="AC1391" i="1"/>
  <c r="AD1320" i="1"/>
  <c r="AC1320" i="1"/>
  <c r="AD167" i="1"/>
  <c r="AC167" i="1"/>
  <c r="AD670" i="1"/>
  <c r="AC670" i="1"/>
  <c r="AD331" i="1"/>
  <c r="AC331" i="1"/>
  <c r="AD785" i="1"/>
  <c r="AC785" i="1"/>
  <c r="AD1109" i="1"/>
  <c r="AC1109" i="1"/>
  <c r="AD794" i="1"/>
  <c r="AC794" i="1"/>
</calcChain>
</file>

<file path=xl/sharedStrings.xml><?xml version="1.0" encoding="utf-8"?>
<sst xmlns="http://schemas.openxmlformats.org/spreadsheetml/2006/main" count="26928" uniqueCount="3932">
  <si>
    <t>Percent Complete</t>
  </si>
  <si>
    <t>Percent Contamination</t>
  </si>
  <si>
    <t>Strain Heterogeneity</t>
  </si>
  <si>
    <t>Max. contig length (bp)</t>
  </si>
  <si>
    <t>N50 contig length (bp)</t>
  </si>
  <si>
    <t>Mean contig length (bp)</t>
  </si>
  <si>
    <t>Coding density</t>
  </si>
  <si>
    <t>Data repository hosting the genome assembly reported in this study</t>
  </si>
  <si>
    <t>GenBank Accession ID for newly reported draft genomes</t>
  </si>
  <si>
    <t>Matches Delmont et al. (2017) genome</t>
  </si>
  <si>
    <t>Matches Tully et al. (2017) genome</t>
  </si>
  <si>
    <t>Domain</t>
  </si>
  <si>
    <t>Phylum</t>
  </si>
  <si>
    <t>Class</t>
  </si>
  <si>
    <t>Order</t>
  </si>
  <si>
    <t>Family</t>
  </si>
  <si>
    <t>Genus</t>
  </si>
  <si>
    <t>Species</t>
  </si>
  <si>
    <t>Phylogeny source method</t>
  </si>
  <si>
    <t>Total ORFs</t>
  </si>
  <si>
    <t>Transposases</t>
  </si>
  <si>
    <t>Integrases</t>
  </si>
  <si>
    <t>Percent Transposases</t>
  </si>
  <si>
    <t>Percent Integrases</t>
  </si>
  <si>
    <t>Highest Relative Abundance</t>
  </si>
  <si>
    <t>NCBI Assembly</t>
  </si>
  <si>
    <t>PBXY00000000</t>
  </si>
  <si>
    <t>n.a.</t>
  </si>
  <si>
    <t>Bacteria</t>
  </si>
  <si>
    <t>Proteobacteria</t>
  </si>
  <si>
    <t>Alphaproteobacteria</t>
  </si>
  <si>
    <t>Sphingomonadales</t>
  </si>
  <si>
    <t>Sphingomonadaceae</t>
  </si>
  <si>
    <t>Sphingobium</t>
  </si>
  <si>
    <t>null</t>
  </si>
  <si>
    <t>Hug et al. phylogenetic marker set</t>
  </si>
  <si>
    <t>tara137_prot_meso</t>
  </si>
  <si>
    <t>PAMH00000000</t>
  </si>
  <si>
    <t>Gammaproteobacteria</t>
  </si>
  <si>
    <t>Legionellales</t>
  </si>
  <si>
    <t>tara072_virus_meso</t>
  </si>
  <si>
    <t>PBYH00000000</t>
  </si>
  <si>
    <t>NZKT00000000</t>
  </si>
  <si>
    <t>TARA_ASE_MAG_00006</t>
  </si>
  <si>
    <t>Pseudomonadales</t>
  </si>
  <si>
    <t>tara046_virus_surface</t>
  </si>
  <si>
    <t>NZXG00000000</t>
  </si>
  <si>
    <t>TARA_ANW_MAG_00019</t>
  </si>
  <si>
    <t>tara148_prot_surface</t>
  </si>
  <si>
    <t>figshare</t>
  </si>
  <si>
    <t>not applicable</t>
  </si>
  <si>
    <t>TARA_ANE_MAG_00007</t>
  </si>
  <si>
    <t>Actinobacteria</t>
  </si>
  <si>
    <t>Actinomycetales</t>
  </si>
  <si>
    <t>Microbacteriaceae</t>
  </si>
  <si>
    <t>Microbacterium</t>
  </si>
  <si>
    <t>tara109_prot_surface</t>
  </si>
  <si>
    <t>PBIZ00000000</t>
  </si>
  <si>
    <t>tara123_girus_epi</t>
  </si>
  <si>
    <t>PBEV00000000</t>
  </si>
  <si>
    <t>TARA_ION_MAG_00032</t>
  </si>
  <si>
    <t>Cellvibrionales</t>
  </si>
  <si>
    <t>Spongiibacteraceae</t>
  </si>
  <si>
    <t>spongiibacter</t>
  </si>
  <si>
    <t>tara122_virus_surface</t>
  </si>
  <si>
    <t>PBTN00000000</t>
  </si>
  <si>
    <t>Rhizobiales</t>
  </si>
  <si>
    <t>Methylobacteriaceae</t>
  </si>
  <si>
    <t>Methylobacterum</t>
  </si>
  <si>
    <t>phyllosphaerae</t>
  </si>
  <si>
    <t>tara138_prot_meso</t>
  </si>
  <si>
    <t>PALP00000000</t>
  </si>
  <si>
    <t>tara072_virus_dcm</t>
  </si>
  <si>
    <t>Verrucomicrobia</t>
  </si>
  <si>
    <t>Opitutae</t>
  </si>
  <si>
    <t>Puniceicoccales</t>
  </si>
  <si>
    <t>Puniceicoccaceae</t>
  </si>
  <si>
    <t>marinegroup</t>
  </si>
  <si>
    <t>tara152_prot_dcm</t>
  </si>
  <si>
    <t>PBRX00000000</t>
  </si>
  <si>
    <t>CheckM</t>
  </si>
  <si>
    <t>NZMY00000000</t>
  </si>
  <si>
    <t>Erythrobacteraceae</t>
  </si>
  <si>
    <t>Croceicoccus</t>
  </si>
  <si>
    <t>tara056_bact_meso</t>
  </si>
  <si>
    <t>PACR00000000</t>
  </si>
  <si>
    <t>TARA_PSE_MAG_00024</t>
  </si>
  <si>
    <t>Rhodobacterales</t>
  </si>
  <si>
    <t>Rhodobacteraceae</t>
  </si>
  <si>
    <t>Yangia</t>
  </si>
  <si>
    <t>tara149_prot_meso</t>
  </si>
  <si>
    <t>NZZU00000000</t>
  </si>
  <si>
    <t>PAKR00000000</t>
  </si>
  <si>
    <t>Oceanospirillales</t>
  </si>
  <si>
    <t>Alcanivoraceae</t>
  </si>
  <si>
    <t>Alcanivorax</t>
  </si>
  <si>
    <t>Alternative phylogenetic marker set</t>
  </si>
  <si>
    <t>tara078_girus_meso</t>
  </si>
  <si>
    <t>NZRG00000000</t>
  </si>
  <si>
    <t>TARA_PSW_MAG_00004</t>
  </si>
  <si>
    <t>Alcanivoracaceae</t>
  </si>
  <si>
    <t>tara064_bact_dcm</t>
  </si>
  <si>
    <t>NZPT00000000</t>
  </si>
  <si>
    <t>Paracoccus</t>
  </si>
  <si>
    <t>tara065_bact_meso</t>
  </si>
  <si>
    <t>PBEO00000000</t>
  </si>
  <si>
    <t>tara128_bact_dcm</t>
  </si>
  <si>
    <t>PBZI00000000</t>
  </si>
  <si>
    <t>Alteromonadales</t>
  </si>
  <si>
    <t>Alteromonadaceae</t>
  </si>
  <si>
    <t>Alteromonas</t>
  </si>
  <si>
    <t>tara137_prot_dcm</t>
  </si>
  <si>
    <t>NYZF00000000</t>
  </si>
  <si>
    <t>tara038_prot_meso</t>
  </si>
  <si>
    <t>NZQR00000000</t>
  </si>
  <si>
    <t>Roseovarius</t>
  </si>
  <si>
    <t>tara062_virus_surface</t>
  </si>
  <si>
    <t>PBYJ00000000</t>
  </si>
  <si>
    <t>Oceanospirillaceae</t>
  </si>
  <si>
    <t>tara138_prot_dcm</t>
  </si>
  <si>
    <t>tara056_virus_meso</t>
  </si>
  <si>
    <t>PCCZ00000000</t>
  </si>
  <si>
    <t>Halomonadaceae</t>
  </si>
  <si>
    <t>Halomonas</t>
  </si>
  <si>
    <t>tara137_virus_surface</t>
  </si>
  <si>
    <t>PBYO00000000</t>
  </si>
  <si>
    <t>Morazellaceae</t>
  </si>
  <si>
    <t>Acinetobacter</t>
  </si>
  <si>
    <t>PBYS00000000</t>
  </si>
  <si>
    <t>PACQ00000000</t>
  </si>
  <si>
    <t>Gordoniaceae</t>
  </si>
  <si>
    <t>Gordonia</t>
  </si>
  <si>
    <t>NZUW00000000</t>
  </si>
  <si>
    <t>tara142_bact_meso</t>
  </si>
  <si>
    <t>PABG00000000</t>
  </si>
  <si>
    <t>Solemya</t>
  </si>
  <si>
    <t>PCBC00000000</t>
  </si>
  <si>
    <t>Betaproteobacteria</t>
  </si>
  <si>
    <t>Burkholderiales</t>
  </si>
  <si>
    <t>Burkholderiaceae</t>
  </si>
  <si>
    <t>Cupriavidus</t>
  </si>
  <si>
    <t>metallidurans</t>
  </si>
  <si>
    <t>tara137_prot_surface</t>
  </si>
  <si>
    <t>tara076_virus_surface</t>
  </si>
  <si>
    <t>PAYE00000000</t>
  </si>
  <si>
    <t>Alcaligenaceae</t>
  </si>
  <si>
    <t>Pusillimonas</t>
  </si>
  <si>
    <t>tara076_virus_meso</t>
  </si>
  <si>
    <t>NZQZ00000000</t>
  </si>
  <si>
    <t>tara064_virus_meso</t>
  </si>
  <si>
    <t>PABH00000000</t>
  </si>
  <si>
    <t>Chloroflexi</t>
  </si>
  <si>
    <t>Anaerolineae</t>
  </si>
  <si>
    <t>Anaerolineales</t>
  </si>
  <si>
    <t>Anaerolineaceae</t>
  </si>
  <si>
    <t>PAQD00000000</t>
  </si>
  <si>
    <t>TARA_ASW_MAG_00008</t>
  </si>
  <si>
    <t>Hyphomonadaceae</t>
  </si>
  <si>
    <t>Hyphomonas</t>
  </si>
  <si>
    <t>tara098_prot_dcm</t>
  </si>
  <si>
    <t>NZTV00000000</t>
  </si>
  <si>
    <t>PAQP00000000</t>
  </si>
  <si>
    <t>pseudomonadaceae</t>
  </si>
  <si>
    <t>Pseudomonas</t>
  </si>
  <si>
    <t>balearica</t>
  </si>
  <si>
    <t>tara125_prot_surface</t>
  </si>
  <si>
    <t>NZOF00000000</t>
  </si>
  <si>
    <t>Erythrobacter</t>
  </si>
  <si>
    <t>PBYN00000000</t>
  </si>
  <si>
    <t>Mameliella</t>
  </si>
  <si>
    <t>tara137_virus_meso</t>
  </si>
  <si>
    <t>PBSI00000000</t>
  </si>
  <si>
    <t>Halieaceae</t>
  </si>
  <si>
    <t>Haliea</t>
  </si>
  <si>
    <t>tara138_virus_surface</t>
  </si>
  <si>
    <t>NYXG00000000</t>
  </si>
  <si>
    <t>salexigens</t>
  </si>
  <si>
    <t>tara109_virus_surface</t>
  </si>
  <si>
    <t>NZHW00000000</t>
  </si>
  <si>
    <t>Roseobacter</t>
  </si>
  <si>
    <t>tara009_prot_surface</t>
  </si>
  <si>
    <t>tara150_prot_dcm</t>
  </si>
  <si>
    <t>PALJ00000000</t>
  </si>
  <si>
    <t>TARA_ASW_MAG_00026</t>
  </si>
  <si>
    <t>tara076_bact_dcm</t>
  </si>
  <si>
    <t>NYUH00000000</t>
  </si>
  <si>
    <t>Marinobacter</t>
  </si>
  <si>
    <t>tara109_virus_dcm</t>
  </si>
  <si>
    <t>PBNY00000000</t>
  </si>
  <si>
    <t>tara122_girus_meso</t>
  </si>
  <si>
    <t>NYXH00000000</t>
  </si>
  <si>
    <t>TARA_ANW_MAG_00002</t>
  </si>
  <si>
    <t>Salinisphaerales</t>
  </si>
  <si>
    <t>Salinisphaeraceae</t>
  </si>
  <si>
    <t>Salinisphaera</t>
  </si>
  <si>
    <t>NZDS00000000</t>
  </si>
  <si>
    <t>TARA_RED_MAG_00026</t>
  </si>
  <si>
    <t>Rhodospirillales</t>
  </si>
  <si>
    <t>Rhodospirillaceae</t>
  </si>
  <si>
    <t>NYWF00000000</t>
  </si>
  <si>
    <t>Oceanospirillum</t>
  </si>
  <si>
    <t>tara102_prot_meso</t>
  </si>
  <si>
    <t>PALZ00000000</t>
  </si>
  <si>
    <t>tara068_virus_surface</t>
  </si>
  <si>
    <t>PCBJ00000000</t>
  </si>
  <si>
    <t>tara138_prot_surface</t>
  </si>
  <si>
    <t>NYUO00000000</t>
  </si>
  <si>
    <t>tara093_prot_surface</t>
  </si>
  <si>
    <t>NZOS00000000</t>
  </si>
  <si>
    <t>Rhizobiaceae</t>
  </si>
  <si>
    <t>PANW00000000</t>
  </si>
  <si>
    <t>Cellvibrionaceae</t>
  </si>
  <si>
    <t>tara070_bact_meso</t>
  </si>
  <si>
    <t>PBTZ00000000</t>
  </si>
  <si>
    <t>TARA_PSW_MAG_00028</t>
  </si>
  <si>
    <t>Spirochaetes</t>
  </si>
  <si>
    <t>Spirochaetia</t>
  </si>
  <si>
    <t>Spirochaetales</t>
  </si>
  <si>
    <t>Spirochaetaceae</t>
  </si>
  <si>
    <t>Spirochaeta</t>
  </si>
  <si>
    <t>tara128_prot_dcm</t>
  </si>
  <si>
    <t>PALA00000000</t>
  </si>
  <si>
    <t>Pseudooceanicola</t>
  </si>
  <si>
    <t>PAPG00000000</t>
  </si>
  <si>
    <t>tara112_bact_meso</t>
  </si>
  <si>
    <t>PBRZ00000000</t>
  </si>
  <si>
    <t>TARA_PON_MAG_00066</t>
  </si>
  <si>
    <t>Acidobacteria</t>
  </si>
  <si>
    <t>novelFamily_B</t>
  </si>
  <si>
    <t>NZXQ00000000</t>
  </si>
  <si>
    <t>PBLG00000000</t>
  </si>
  <si>
    <t>Xanthomonadales</t>
  </si>
  <si>
    <t>tara100_prot_dcm</t>
  </si>
  <si>
    <t>PAIS00000000</t>
  </si>
  <si>
    <t>Sphingomonas</t>
  </si>
  <si>
    <t>tara146_prot_meso</t>
  </si>
  <si>
    <t>PAKG00000000</t>
  </si>
  <si>
    <t>TARA_ASW_MAG_00004</t>
  </si>
  <si>
    <t>PBTR00000000</t>
  </si>
  <si>
    <t>Leifsonia</t>
  </si>
  <si>
    <t>PABK00000000</t>
  </si>
  <si>
    <t>TARA_ANW_MAG_00009</t>
  </si>
  <si>
    <t>Halioglobus</t>
  </si>
  <si>
    <t>PCBB00000000</t>
  </si>
  <si>
    <t>Spongiibacter</t>
  </si>
  <si>
    <t>NZGW00000000</t>
  </si>
  <si>
    <t>tara007_prot_surface</t>
  </si>
  <si>
    <t>NZQT00000000</t>
  </si>
  <si>
    <t>Nocardioidaceae</t>
  </si>
  <si>
    <t>Nocardioides</t>
  </si>
  <si>
    <t>TARA_ION_MAG_00037</t>
  </si>
  <si>
    <t>Bacteroidetes</t>
  </si>
  <si>
    <t>Sphingobacteria</t>
  </si>
  <si>
    <t>Sphingobacteriales</t>
  </si>
  <si>
    <t>Cyclobacteriaceae</t>
  </si>
  <si>
    <t>Algoriphagus</t>
  </si>
  <si>
    <t>tara125_virus_surface</t>
  </si>
  <si>
    <t>PBZY00000000</t>
  </si>
  <si>
    <t>tara137_virus_dcm</t>
  </si>
  <si>
    <t>PAIP00000000</t>
  </si>
  <si>
    <t>TARA_IOS_MAG_00003</t>
  </si>
  <si>
    <t>Parvulalarculales</t>
  </si>
  <si>
    <t>Parvularculaceae</t>
  </si>
  <si>
    <t>Parvularcula</t>
  </si>
  <si>
    <t>PACP00000000</t>
  </si>
  <si>
    <t>TARA_PSW_MAG_00029</t>
  </si>
  <si>
    <t>NZNJ00000000</t>
  </si>
  <si>
    <t>novelFamily_A</t>
  </si>
  <si>
    <t>NYZS00000000</t>
  </si>
  <si>
    <t>Pelagibaca</t>
  </si>
  <si>
    <t>NZAM00000000</t>
  </si>
  <si>
    <t>Blastomonas</t>
  </si>
  <si>
    <t>tara038_girus_meso</t>
  </si>
  <si>
    <t>NZZG00000000</t>
  </si>
  <si>
    <t>Propionibacteriales</t>
  </si>
  <si>
    <t>Pimelobacter</t>
  </si>
  <si>
    <t>tara152_prot_meso</t>
  </si>
  <si>
    <t>NZBA00000000</t>
  </si>
  <si>
    <t>Planctomycetes</t>
  </si>
  <si>
    <t>OM190</t>
  </si>
  <si>
    <t>PASK00000000</t>
  </si>
  <si>
    <t>tara076_girus_surface</t>
  </si>
  <si>
    <t>NZKK00000000</t>
  </si>
  <si>
    <t>tara046_girus_surface</t>
  </si>
  <si>
    <t>PABB00000000</t>
  </si>
  <si>
    <t>Planctomycetia</t>
  </si>
  <si>
    <t>Planctomycetales</t>
  </si>
  <si>
    <t>Planctomycetaceae</t>
  </si>
  <si>
    <t>novelGenus_C</t>
  </si>
  <si>
    <t>PAJV00000000</t>
  </si>
  <si>
    <t>Gimesia</t>
  </si>
  <si>
    <t>PALV00000000</t>
  </si>
  <si>
    <t>novel_order_E1</t>
  </si>
  <si>
    <t>PCCY00000000</t>
  </si>
  <si>
    <t>PAKB00000000</t>
  </si>
  <si>
    <t>tara082_virus_dcm</t>
  </si>
  <si>
    <t>PCAQ00000000</t>
  </si>
  <si>
    <t>NZTW00000000</t>
  </si>
  <si>
    <t>tara065_virus_dcm</t>
  </si>
  <si>
    <t>PAKX00000000</t>
  </si>
  <si>
    <t>tara076_girus_meso</t>
  </si>
  <si>
    <t>NZRB00000000</t>
  </si>
  <si>
    <t>NZML00000000</t>
  </si>
  <si>
    <t>tara042_virus_dcm</t>
  </si>
  <si>
    <t>PBNU00000000</t>
  </si>
  <si>
    <t>tara122_virus_dcm</t>
  </si>
  <si>
    <t>PBYP00000000</t>
  </si>
  <si>
    <t>Idiomarinaceae</t>
  </si>
  <si>
    <t>Idiomarina</t>
  </si>
  <si>
    <t>PCCB00000000</t>
  </si>
  <si>
    <t>Rubinisphaera</t>
  </si>
  <si>
    <t>NZDN00000000</t>
  </si>
  <si>
    <t>NZYJ00000000</t>
  </si>
  <si>
    <t>TARA_ANW_MAG_00036</t>
  </si>
  <si>
    <t>PARW00000000</t>
  </si>
  <si>
    <t>tara068_virus_meso</t>
  </si>
  <si>
    <t>NZVM00000000</t>
  </si>
  <si>
    <t>PBGX00000000</t>
  </si>
  <si>
    <t>tara042_virus_surface</t>
  </si>
  <si>
    <t>PALC00000000</t>
  </si>
  <si>
    <t>PBYC00000000</t>
  </si>
  <si>
    <t>PADC00000000</t>
  </si>
  <si>
    <t>Thiotrichales</t>
  </si>
  <si>
    <t>Piscirickettsiaceae</t>
  </si>
  <si>
    <t>Cycloclasticus</t>
  </si>
  <si>
    <t>NZAI00000000</t>
  </si>
  <si>
    <t>novelClass_E</t>
  </si>
  <si>
    <t>novelOrder_B</t>
  </si>
  <si>
    <t>tara037_girus_meso</t>
  </si>
  <si>
    <t>PAJO00000000</t>
  </si>
  <si>
    <t>PABI00000000</t>
  </si>
  <si>
    <t>PBHW00000000</t>
  </si>
  <si>
    <t>Alteromonadales_3</t>
  </si>
  <si>
    <t>NZGY00000000</t>
  </si>
  <si>
    <t>TMED74</t>
  </si>
  <si>
    <t>Hyphomicrobiaceae</t>
  </si>
  <si>
    <t>Filomicrobium</t>
  </si>
  <si>
    <t>NYXE00000000</t>
  </si>
  <si>
    <t>TARA_PSE_MAG_00027</t>
  </si>
  <si>
    <t>Chromatiales</t>
  </si>
  <si>
    <t>Chromatiaceae</t>
  </si>
  <si>
    <t>Rheinheimera</t>
  </si>
  <si>
    <t>tara093_bact_dcm</t>
  </si>
  <si>
    <t>NZCZ00000000</t>
  </si>
  <si>
    <t>NYUQ00000000</t>
  </si>
  <si>
    <t>tara109_prot_dcm</t>
  </si>
  <si>
    <t>PARZ00000000</t>
  </si>
  <si>
    <t>Confluentimicrobium</t>
  </si>
  <si>
    <t>PAPQ00000000</t>
  </si>
  <si>
    <t>tara100_virus_meso</t>
  </si>
  <si>
    <t>PAKU00000000</t>
  </si>
  <si>
    <t>Nevskiales</t>
  </si>
  <si>
    <t>Sinobacteraceae</t>
  </si>
  <si>
    <t>Polycyclovorans</t>
  </si>
  <si>
    <t>NZMH00000000</t>
  </si>
  <si>
    <t>TARA_ION_MAG_00002</t>
  </si>
  <si>
    <t>Caulobacterales</t>
  </si>
  <si>
    <t>Caulobacteraceae</t>
  </si>
  <si>
    <t>Brevundimonas</t>
  </si>
  <si>
    <t>NZKV00000000</t>
  </si>
  <si>
    <t>PAJK00000000</t>
  </si>
  <si>
    <t>PAPR00000000</t>
  </si>
  <si>
    <t>PAYC00000000</t>
  </si>
  <si>
    <t>tara076_virus_dcm</t>
  </si>
  <si>
    <t>NYYQ00000000</t>
  </si>
  <si>
    <t>Archaea</t>
  </si>
  <si>
    <t>Woesearchaeota</t>
  </si>
  <si>
    <t>tara039_bact_meso</t>
  </si>
  <si>
    <t>NZRS00000000</t>
  </si>
  <si>
    <t>Flavobacteria</t>
  </si>
  <si>
    <t>Flavobacteriales</t>
  </si>
  <si>
    <t>Flavobacteriaceae</t>
  </si>
  <si>
    <t>Zunongwangia</t>
  </si>
  <si>
    <t>profunda</t>
  </si>
  <si>
    <t>NZQX00000000</t>
  </si>
  <si>
    <t>Alteromonadaceae_2</t>
  </si>
  <si>
    <t>tara064_virus_surface</t>
  </si>
  <si>
    <t>PBQA00000000</t>
  </si>
  <si>
    <t>TARA_RED_MAG_00022, TARA_MED_MAG_00058</t>
  </si>
  <si>
    <t>tara034_bact_dcm</t>
  </si>
  <si>
    <t>PAKS00000000</t>
  </si>
  <si>
    <t>Sutterellaceae</t>
  </si>
  <si>
    <t>tara078_bact_meso</t>
  </si>
  <si>
    <t>PAZB00000000</t>
  </si>
  <si>
    <t>tara123_virus_surface</t>
  </si>
  <si>
    <t>NYWL00000000</t>
  </si>
  <si>
    <t>tara093_prot_dcm</t>
  </si>
  <si>
    <t>NZMQ00000000</t>
  </si>
  <si>
    <t>Thiotrichales_3</t>
  </si>
  <si>
    <t>Methylophaga</t>
  </si>
  <si>
    <t>PBRG00000000</t>
  </si>
  <si>
    <t>NZIU00000000</t>
  </si>
  <si>
    <t>Pseudoalteromonadaceae</t>
  </si>
  <si>
    <t>NZND00000000</t>
  </si>
  <si>
    <t>tara066_virus_surface</t>
  </si>
  <si>
    <t>Cytophagaceae</t>
  </si>
  <si>
    <t>Leeuwenhoekiella</t>
  </si>
  <si>
    <t>tara067_virus_surface</t>
  </si>
  <si>
    <t>PACF00000000</t>
  </si>
  <si>
    <t>TARA_ANE_MAG_00009</t>
  </si>
  <si>
    <t>Aurantimonadaceae</t>
  </si>
  <si>
    <t>Martelella</t>
  </si>
  <si>
    <t>PASE00000000</t>
  </si>
  <si>
    <t>Muricauda</t>
  </si>
  <si>
    <t>tara070_virus_surface</t>
  </si>
  <si>
    <t>PBLP00000000</t>
  </si>
  <si>
    <t>Oceanibulbus</t>
  </si>
  <si>
    <t>tara100_virus_surface</t>
  </si>
  <si>
    <t>NZLG00000000</t>
  </si>
  <si>
    <t>PAAI00000000</t>
  </si>
  <si>
    <t>PALQ00000000</t>
  </si>
  <si>
    <t>PAXS00000000</t>
  </si>
  <si>
    <t>Crenotrichaceae</t>
  </si>
  <si>
    <t>Balneola</t>
  </si>
  <si>
    <t>tara072_virus_surface</t>
  </si>
  <si>
    <t>NZVH00000000</t>
  </si>
  <si>
    <t>PBSM00000000</t>
  </si>
  <si>
    <t>novelGenus_F</t>
  </si>
  <si>
    <t>NZZV00000000</t>
  </si>
  <si>
    <t>Acidimicrobidae</t>
  </si>
  <si>
    <t>Acidimicrobiales</t>
  </si>
  <si>
    <t>Acidimicrobiaceae</t>
  </si>
  <si>
    <t>novelGenus_E</t>
  </si>
  <si>
    <t>NZQG00000000</t>
  </si>
  <si>
    <t>PAZW00000000</t>
  </si>
  <si>
    <t>tara111_prot_meso</t>
  </si>
  <si>
    <t>NZKN00000000</t>
  </si>
  <si>
    <t>Pseudomonadaceae</t>
  </si>
  <si>
    <t>Pseudomonas_2</t>
  </si>
  <si>
    <t>Pseudomonas_stutzeri</t>
  </si>
  <si>
    <t>tara041_virus_dcm</t>
  </si>
  <si>
    <t>NZCW00000000</t>
  </si>
  <si>
    <t>Dehalococcoidia</t>
  </si>
  <si>
    <t>Dehalococcoidales</t>
  </si>
  <si>
    <t>tara039_girus_meso</t>
  </si>
  <si>
    <t>NZPG00000000</t>
  </si>
  <si>
    <t>Mesonia</t>
  </si>
  <si>
    <t>PBEA00000000</t>
  </si>
  <si>
    <t>PCBZ00000000</t>
  </si>
  <si>
    <t>Rickettsiales</t>
  </si>
  <si>
    <t>Mitochondria</t>
  </si>
  <si>
    <t>16S rRNA - SILVA SSURef128</t>
  </si>
  <si>
    <t>PAYG00000000</t>
  </si>
  <si>
    <t>NZCC00000000</t>
  </si>
  <si>
    <t>NZBM00000000</t>
  </si>
  <si>
    <t>CandidatePhylaRadiation</t>
  </si>
  <si>
    <t>TARA_ASW_MAG_00012</t>
  </si>
  <si>
    <t>Maribacter</t>
  </si>
  <si>
    <t>NZNC00000000</t>
  </si>
  <si>
    <t>NYTH00000000</t>
  </si>
  <si>
    <t>NYUK00000000</t>
  </si>
  <si>
    <t>tara102_virus_meso</t>
  </si>
  <si>
    <t>PBYI00000000</t>
  </si>
  <si>
    <t>NZLX00000000</t>
  </si>
  <si>
    <t>tara042_bact_surface</t>
  </si>
  <si>
    <t>NZQV00000000</t>
  </si>
  <si>
    <t>tara066_virus_dcm</t>
  </si>
  <si>
    <t>NYWB00000000</t>
  </si>
  <si>
    <t>PARB00000000</t>
  </si>
  <si>
    <t>tara100_virus_dcm</t>
  </si>
  <si>
    <t>PAVT00000000</t>
  </si>
  <si>
    <t>Arctic97B-4marine</t>
  </si>
  <si>
    <t>tara072_bact_meso</t>
  </si>
  <si>
    <t>NZXW00000000</t>
  </si>
  <si>
    <t>Phyllobacteriaceae</t>
  </si>
  <si>
    <t>Nitratireductor</t>
  </si>
  <si>
    <t>PACL00000000</t>
  </si>
  <si>
    <t>Fulvimarina</t>
  </si>
  <si>
    <t>NZQY00000000</t>
  </si>
  <si>
    <t>NZAK00000000</t>
  </si>
  <si>
    <t>NZUE00000000</t>
  </si>
  <si>
    <t>NYVC00000000</t>
  </si>
  <si>
    <t>Marinovum</t>
  </si>
  <si>
    <t>NZUP00000000</t>
  </si>
  <si>
    <t>TARA_ANW_MAG_00011</t>
  </si>
  <si>
    <t>Thioclava</t>
  </si>
  <si>
    <t>NZRK00000000</t>
  </si>
  <si>
    <t>tara064_prot_meso</t>
  </si>
  <si>
    <t>NZNS00000000</t>
  </si>
  <si>
    <t>Rhodobiaceae</t>
  </si>
  <si>
    <t>Parvibaculum</t>
  </si>
  <si>
    <t>NZMF00000000</t>
  </si>
  <si>
    <t>PBNS00000000</t>
  </si>
  <si>
    <t>tara122_virus_meso</t>
  </si>
  <si>
    <t>PALR00000000</t>
  </si>
  <si>
    <t>tara070_girus_meso</t>
  </si>
  <si>
    <t>PABQ00000000</t>
  </si>
  <si>
    <t>PARK00000000</t>
  </si>
  <si>
    <t>TARA_PSW_MAG_00013</t>
  </si>
  <si>
    <t>Deltaproteobacteria</t>
  </si>
  <si>
    <t>Desulfovibrionales</t>
  </si>
  <si>
    <t>Desulfovibrionaceae</t>
  </si>
  <si>
    <t>Desulfovibrio</t>
  </si>
  <si>
    <t>tara122_prot_surface</t>
  </si>
  <si>
    <t>NZFD00000000</t>
  </si>
  <si>
    <t>TMED4</t>
  </si>
  <si>
    <t>Bradyrhizobiaceae</t>
  </si>
  <si>
    <t>Afipia</t>
  </si>
  <si>
    <t>tara023_prot_dcm</t>
  </si>
  <si>
    <t>NYZW00000000</t>
  </si>
  <si>
    <t>Acidiferrobacterales</t>
  </si>
  <si>
    <t>Acidiferrobacteraceae</t>
  </si>
  <si>
    <t>NYVI00000000</t>
  </si>
  <si>
    <t>novelFamily_D</t>
  </si>
  <si>
    <t>NZLP00000000</t>
  </si>
  <si>
    <t>tara042_bact_dcm</t>
  </si>
  <si>
    <t>PAQW00000000</t>
  </si>
  <si>
    <t>Magnetovibrio</t>
  </si>
  <si>
    <t>tara124_virus_epi</t>
  </si>
  <si>
    <t>PBNW00000000</t>
  </si>
  <si>
    <t>Pelagibacterium</t>
  </si>
  <si>
    <t>halotolerans</t>
  </si>
  <si>
    <t>NZMX00000000</t>
  </si>
  <si>
    <t>PBUD00000000</t>
  </si>
  <si>
    <t>PABE00000000</t>
  </si>
  <si>
    <t>Porticoccaceae</t>
  </si>
  <si>
    <t>PAAX00000000</t>
  </si>
  <si>
    <t>TARA_PON_MAG_00027</t>
  </si>
  <si>
    <t>Ignavibacteriae</t>
  </si>
  <si>
    <t>NovelClass_B</t>
  </si>
  <si>
    <t>NZVC00000000</t>
  </si>
  <si>
    <t>Maritimibacter</t>
  </si>
  <si>
    <t>PBJT00000000</t>
  </si>
  <si>
    <t>TARA_PSE_MAG_00035</t>
  </si>
  <si>
    <t>Cobetia</t>
  </si>
  <si>
    <t>NYSZ00000000</t>
  </si>
  <si>
    <t>idiomarina</t>
  </si>
  <si>
    <t>tara102_virus_dcm</t>
  </si>
  <si>
    <t>PACG00000000</t>
  </si>
  <si>
    <t>Poribacteria</t>
  </si>
  <si>
    <t>PAAG00000000</t>
  </si>
  <si>
    <t>Verrucomicrobiae</t>
  </si>
  <si>
    <t>Verrucomicrobiales</t>
  </si>
  <si>
    <t>DEV007</t>
  </si>
  <si>
    <t>NZRL00000000</t>
  </si>
  <si>
    <t>PBKL00000000</t>
  </si>
  <si>
    <t>NZXU00000000</t>
  </si>
  <si>
    <t>Ahrensia</t>
  </si>
  <si>
    <t>PAYD00000000</t>
  </si>
  <si>
    <t>PBKZ00000000</t>
  </si>
  <si>
    <t>NZDL00000000</t>
  </si>
  <si>
    <t>tara037_prot_meso</t>
  </si>
  <si>
    <t>NYWU00000000</t>
  </si>
  <si>
    <t>PABP00000000</t>
  </si>
  <si>
    <t>TARA_PSW_MAG_00107</t>
  </si>
  <si>
    <t>NYUG00000000</t>
  </si>
  <si>
    <t>novel_genusE9</t>
  </si>
  <si>
    <t>NYVU00000000</t>
  </si>
  <si>
    <t>tara109_prot_meso</t>
  </si>
  <si>
    <t>PBCZ00000000</t>
  </si>
  <si>
    <t>PBZB00000000</t>
  </si>
  <si>
    <t>PAUX00000000</t>
  </si>
  <si>
    <t>Alteromonadales_2</t>
  </si>
  <si>
    <t>Pseudoalteromonas</t>
  </si>
  <si>
    <t>NYUF00000000</t>
  </si>
  <si>
    <t>NYZG00000000</t>
  </si>
  <si>
    <t>PAYT00000000</t>
  </si>
  <si>
    <t>tara111_virus_dcm</t>
  </si>
  <si>
    <t>PBNT00000000</t>
  </si>
  <si>
    <t>PAYB00000000</t>
  </si>
  <si>
    <t>tara072_bact_surface</t>
  </si>
  <si>
    <t>NYYX00000000</t>
  </si>
  <si>
    <t>Marinomonas</t>
  </si>
  <si>
    <t>mediterranea</t>
  </si>
  <si>
    <t>NZIK00000000</t>
  </si>
  <si>
    <t>PAIY00000000</t>
  </si>
  <si>
    <t>TARA_PSW_MAG_00127</t>
  </si>
  <si>
    <t>Phycisphaerae</t>
  </si>
  <si>
    <t>Phycisphaerales</t>
  </si>
  <si>
    <t>Phycisphaeraceae</t>
  </si>
  <si>
    <t>novelGenus_A</t>
  </si>
  <si>
    <t>NZLT00000000</t>
  </si>
  <si>
    <t>marinus</t>
  </si>
  <si>
    <t>PAAY00000000</t>
  </si>
  <si>
    <t>Saprospiria</t>
  </si>
  <si>
    <t>Saprospirales</t>
  </si>
  <si>
    <t>TARA_PSE_MAG_00014</t>
  </si>
  <si>
    <t>Flammeovirgaceae</t>
  </si>
  <si>
    <t>tara112_bact_surface</t>
  </si>
  <si>
    <t>NZQS00000000</t>
  </si>
  <si>
    <t>PAOL00000000</t>
  </si>
  <si>
    <t>Oleispira</t>
  </si>
  <si>
    <t>antarctica</t>
  </si>
  <si>
    <t>NYTA00000000</t>
  </si>
  <si>
    <t>Bdellovibrionales</t>
  </si>
  <si>
    <t>Bdellovibrionaceae</t>
  </si>
  <si>
    <t>tara128_bact_surface</t>
  </si>
  <si>
    <t>NYUN00000000</t>
  </si>
  <si>
    <t>NZBJ00000000</t>
  </si>
  <si>
    <t>Halobacteriovoraceae</t>
  </si>
  <si>
    <t>NYUV00000000</t>
  </si>
  <si>
    <t>tara102_virus_surface</t>
  </si>
  <si>
    <t>NYVD00000000</t>
  </si>
  <si>
    <t>PAXZ00000000</t>
  </si>
  <si>
    <t>Hirschia</t>
  </si>
  <si>
    <t>PBQK00000000</t>
  </si>
  <si>
    <t>NZKS00000000</t>
  </si>
  <si>
    <t>Oleibacter</t>
  </si>
  <si>
    <t>PBTD00000000</t>
  </si>
  <si>
    <t>NZZA00000000</t>
  </si>
  <si>
    <t>NZUC00000000</t>
  </si>
  <si>
    <t>TARA_ANW_MAG_00006</t>
  </si>
  <si>
    <t>tara150_prot_surface</t>
  </si>
  <si>
    <t>PAQS00000000</t>
  </si>
  <si>
    <t>Chlamydiae</t>
  </si>
  <si>
    <t>Chlamydiales</t>
  </si>
  <si>
    <t>Waddliaceae</t>
  </si>
  <si>
    <t>tara124_prot_epi</t>
  </si>
  <si>
    <t>PAKV00000000</t>
  </si>
  <si>
    <t>PBFA00000000</t>
  </si>
  <si>
    <t>Legionellaceae</t>
  </si>
  <si>
    <t>PBNO00000000</t>
  </si>
  <si>
    <t>Ponticaulis</t>
  </si>
  <si>
    <t>tara125_prot_epi</t>
  </si>
  <si>
    <t>PAKY00000000</t>
  </si>
  <si>
    <t>SM1A02</t>
  </si>
  <si>
    <t>PAJS00000000</t>
  </si>
  <si>
    <t>tara078_virus_dcm</t>
  </si>
  <si>
    <t>PAPP00000000</t>
  </si>
  <si>
    <t>Tistrella</t>
  </si>
  <si>
    <t>tara096_prot_surface</t>
  </si>
  <si>
    <t>NZNF00000000</t>
  </si>
  <si>
    <t>Hahellaceae</t>
  </si>
  <si>
    <t>PAKM00000000</t>
  </si>
  <si>
    <t>PAYQ00000000</t>
  </si>
  <si>
    <t>NZBW00000000</t>
  </si>
  <si>
    <t>tara039_girus_surface</t>
  </si>
  <si>
    <t>TARA_ANW_MAG_00010</t>
  </si>
  <si>
    <t>Aequorivita</t>
  </si>
  <si>
    <t>PBJP00000000</t>
  </si>
  <si>
    <t>Xanthomarina</t>
  </si>
  <si>
    <t>tara111_virus_surface</t>
  </si>
  <si>
    <t>NZKW00000000</t>
  </si>
  <si>
    <t>NZSX00000000</t>
  </si>
  <si>
    <t>PAXC00000000</t>
  </si>
  <si>
    <t>Rhodobacterales_2</t>
  </si>
  <si>
    <t>PBLF00000000</t>
  </si>
  <si>
    <t>TARA_PSW_MAG_00032</t>
  </si>
  <si>
    <t>Stappia</t>
  </si>
  <si>
    <t>tara110_prot_surface</t>
  </si>
  <si>
    <t>NYTJ00000000</t>
  </si>
  <si>
    <t>NZMI00000000</t>
  </si>
  <si>
    <t>PBKV00000000</t>
  </si>
  <si>
    <t>tara128_prot_surface</t>
  </si>
  <si>
    <t>PBZD00000000</t>
  </si>
  <si>
    <t>PAPF00000000</t>
  </si>
  <si>
    <t>tara124_prot_surface</t>
  </si>
  <si>
    <t>NZMC00000000</t>
  </si>
  <si>
    <t>Citromicrobium</t>
  </si>
  <si>
    <t>PBHL00000000</t>
  </si>
  <si>
    <t>PAQI00000000</t>
  </si>
  <si>
    <t>PCCP00000000</t>
  </si>
  <si>
    <t>tara133_bact_meso</t>
  </si>
  <si>
    <t>PAQY00000000</t>
  </si>
  <si>
    <t>tara125_virus_epi</t>
  </si>
  <si>
    <t>PBRP00000000</t>
  </si>
  <si>
    <t>tara137_bact_dcm</t>
  </si>
  <si>
    <t>tara124_virus_surface</t>
  </si>
  <si>
    <t>PAFE00000000</t>
  </si>
  <si>
    <t>TMED17</t>
  </si>
  <si>
    <t>NYZA00000000</t>
  </si>
  <si>
    <t>Gemmatimonadetes</t>
  </si>
  <si>
    <t>NZQN00000000</t>
  </si>
  <si>
    <t>Henriciella</t>
  </si>
  <si>
    <t>PBUE00000000</t>
  </si>
  <si>
    <t>PCBK00000000</t>
  </si>
  <si>
    <t>TARA_PON_MAG_00013</t>
  </si>
  <si>
    <t>NYTK00000000</t>
  </si>
  <si>
    <t>PAZZ00000000</t>
  </si>
  <si>
    <t>PBYW00000000</t>
  </si>
  <si>
    <t>NYSM00000000</t>
  </si>
  <si>
    <t>PBAL00000000</t>
  </si>
  <si>
    <t>tara124_girus_epi</t>
  </si>
  <si>
    <t>NYTU00000000</t>
  </si>
  <si>
    <t>NYVJ00000000</t>
  </si>
  <si>
    <t>Epsilonproteobacteria</t>
  </si>
  <si>
    <t>Campylobacterales</t>
  </si>
  <si>
    <t>Campylobacteraceae</t>
  </si>
  <si>
    <t>Arcobacter</t>
  </si>
  <si>
    <t>tara093_bact_surface</t>
  </si>
  <si>
    <t>PBYU00000000</t>
  </si>
  <si>
    <t>PCCX00000000</t>
  </si>
  <si>
    <t>PCBI00000000</t>
  </si>
  <si>
    <t>PBFW00000000</t>
  </si>
  <si>
    <t>tara100_prot_meso</t>
  </si>
  <si>
    <t>PAPN00000000</t>
  </si>
  <si>
    <t>tara123_prot_epi</t>
  </si>
  <si>
    <t>NZKU00000000</t>
  </si>
  <si>
    <t>Phenylobacterium</t>
  </si>
  <si>
    <t>NYWK00000000</t>
  </si>
  <si>
    <t>NZMD00000000</t>
  </si>
  <si>
    <t>PBSF00000000</t>
  </si>
  <si>
    <t>NYUW00000000</t>
  </si>
  <si>
    <t>NZIW00000000</t>
  </si>
  <si>
    <t>unclassifiedAlphaproteobacteria</t>
  </si>
  <si>
    <t>tara009_girus_dcm</t>
  </si>
  <si>
    <t>PAKI00000000</t>
  </si>
  <si>
    <t>TARA_ANE_MAG_00002</t>
  </si>
  <si>
    <t>NYUA00000000</t>
  </si>
  <si>
    <t>Sphingorhabdus</t>
  </si>
  <si>
    <t>NZRI00000000</t>
  </si>
  <si>
    <t>NYZE00000000</t>
  </si>
  <si>
    <t>NZBG00000000</t>
  </si>
  <si>
    <t>NZAE00000000</t>
  </si>
  <si>
    <t>Oxalobacteraceae</t>
  </si>
  <si>
    <t>Herbaspirillum</t>
  </si>
  <si>
    <t>PAQV00000000</t>
  </si>
  <si>
    <t>TARA_PSE_MAG_00018</t>
  </si>
  <si>
    <t>Fabibacter</t>
  </si>
  <si>
    <t>PBQZ00000000</t>
  </si>
  <si>
    <t>tara133_bact_surface</t>
  </si>
  <si>
    <t>TARA_RED_MAG_00030</t>
  </si>
  <si>
    <t>tara032_bact_dcm</t>
  </si>
  <si>
    <t>NZGD00000000</t>
  </si>
  <si>
    <t>Rhodopirellula</t>
  </si>
  <si>
    <t>tara007_prot_dcm</t>
  </si>
  <si>
    <t>PBTY00000000</t>
  </si>
  <si>
    <t>NYTS00000000</t>
  </si>
  <si>
    <t>SAR324cluster</t>
  </si>
  <si>
    <t>NZRA00000000</t>
  </si>
  <si>
    <t>tara064_virus_dcm</t>
  </si>
  <si>
    <t>NYYS00000000</t>
  </si>
  <si>
    <t>PAJR00000000</t>
  </si>
  <si>
    <t>Nioella</t>
  </si>
  <si>
    <t>PBNA00000000</t>
  </si>
  <si>
    <t>NZQC00000000</t>
  </si>
  <si>
    <t>PAYJ00000000</t>
  </si>
  <si>
    <t>PACO00000000</t>
  </si>
  <si>
    <t>TARA_ANW_MAG_00001</t>
  </si>
  <si>
    <t>TARA_PSE_MAG_00023</t>
  </si>
  <si>
    <t>NZSL00000000</t>
  </si>
  <si>
    <t xml:space="preserve"> </t>
  </si>
  <si>
    <t>tara056_virus_surface</t>
  </si>
  <si>
    <t>PBYB00000000</t>
  </si>
  <si>
    <t>Comamonadaceae</t>
  </si>
  <si>
    <t>Variovorax</t>
  </si>
  <si>
    <t>PARJ00000000</t>
  </si>
  <si>
    <t>TARA_PSW_MAG_00065</t>
  </si>
  <si>
    <t>lutaonensis</t>
  </si>
  <si>
    <t>tara124_girus_surface</t>
  </si>
  <si>
    <t>PBNQ00000000</t>
  </si>
  <si>
    <t>NZVU00000000</t>
  </si>
  <si>
    <t>Cytophagia</t>
  </si>
  <si>
    <t>Cytophagales</t>
  </si>
  <si>
    <t>Rhodothermaceae</t>
  </si>
  <si>
    <t>TARA_RED_MAG_00057</t>
  </si>
  <si>
    <t>Pedosphaera</t>
  </si>
  <si>
    <t>NZPB00000000</t>
  </si>
  <si>
    <t>Dinoroseobacter</t>
  </si>
  <si>
    <t>tara058_virus_dcm</t>
  </si>
  <si>
    <t>PALD00000000</t>
  </si>
  <si>
    <t>NYZX00000000</t>
  </si>
  <si>
    <t>PAYH00000000</t>
  </si>
  <si>
    <t>tara070_virus_meso</t>
  </si>
  <si>
    <t>NYZP00000000</t>
  </si>
  <si>
    <t>PBFC00000000</t>
  </si>
  <si>
    <t>Oceanicaulis</t>
  </si>
  <si>
    <t>TARA_PSE_MAG_00022</t>
  </si>
  <si>
    <t>Wenzhouxiangellaceae</t>
  </si>
  <si>
    <t>tara111_prot_dcm</t>
  </si>
  <si>
    <t>PBYE00000000</t>
  </si>
  <si>
    <t>PADB00000000</t>
  </si>
  <si>
    <t>TARA_ANW_MAG_00003</t>
  </si>
  <si>
    <t>Kordiimonadales</t>
  </si>
  <si>
    <t>Kordiimonadaceae</t>
  </si>
  <si>
    <t>Kordiimonas</t>
  </si>
  <si>
    <t>NYZB00000000</t>
  </si>
  <si>
    <t>PAXH00000000</t>
  </si>
  <si>
    <t>Flavobacterium</t>
  </si>
  <si>
    <t>NYYJ00000000</t>
  </si>
  <si>
    <t>NYUR00000000</t>
  </si>
  <si>
    <t>PBYA00000000</t>
  </si>
  <si>
    <t>NZMW00000000</t>
  </si>
  <si>
    <t>tara041_virus_surface</t>
  </si>
  <si>
    <t>PAOI00000000</t>
  </si>
  <si>
    <t>NZMB00000000</t>
  </si>
  <si>
    <t>Sneathiellales</t>
  </si>
  <si>
    <t>Sneathiellaceae</t>
  </si>
  <si>
    <t>Sneathiella</t>
  </si>
  <si>
    <t>PAXX00000000</t>
  </si>
  <si>
    <t>NZUS00000000</t>
  </si>
  <si>
    <t>Myxococcales</t>
  </si>
  <si>
    <t>Sandracinaceae</t>
  </si>
  <si>
    <t>Sandaracinus</t>
  </si>
  <si>
    <t>PBZG00000000</t>
  </si>
  <si>
    <t>tara142_bact_surface</t>
  </si>
  <si>
    <t>NYWI00000000</t>
  </si>
  <si>
    <t>TARA_PSE_MAG_00016</t>
  </si>
  <si>
    <t>PAIO00000000</t>
  </si>
  <si>
    <t>Altererythrobacter</t>
  </si>
  <si>
    <t>PBYQ00000000</t>
  </si>
  <si>
    <t>PBSR00000000</t>
  </si>
  <si>
    <t>Gemmatimonadales</t>
  </si>
  <si>
    <t>Gemmatimonadaceae</t>
  </si>
  <si>
    <t>novel_genus</t>
  </si>
  <si>
    <t>PBPK00000000</t>
  </si>
  <si>
    <t>TMED2</t>
  </si>
  <si>
    <t>PBSC00000000</t>
  </si>
  <si>
    <t>NZOL00000000</t>
  </si>
  <si>
    <t>NZUN00000000</t>
  </si>
  <si>
    <t>PARG00000000</t>
  </si>
  <si>
    <t>PAPM00000000</t>
  </si>
  <si>
    <t>tara110_prot_meso</t>
  </si>
  <si>
    <t>PBPI00000000</t>
  </si>
  <si>
    <t>TARA_RED_MAG_00001</t>
  </si>
  <si>
    <t>NZAR00000000</t>
  </si>
  <si>
    <t>NYWN00000000</t>
  </si>
  <si>
    <t>PAJJ00000000</t>
  </si>
  <si>
    <t>NZOZ00000000</t>
  </si>
  <si>
    <t>NZMR00000000</t>
  </si>
  <si>
    <t>NZBD00000000</t>
  </si>
  <si>
    <t>Diapherotrites</t>
  </si>
  <si>
    <t>NZUI00000000</t>
  </si>
  <si>
    <t>NYUM00000000</t>
  </si>
  <si>
    <t>Thalassopira</t>
  </si>
  <si>
    <t>NZVT00000000</t>
  </si>
  <si>
    <t>NZEW00000000</t>
  </si>
  <si>
    <t>TARA_MED_MAG_00102</t>
  </si>
  <si>
    <t>TMED27</t>
  </si>
  <si>
    <t>Micavibrio</t>
  </si>
  <si>
    <t>tara007_girus_surface</t>
  </si>
  <si>
    <t>PBHK00000000</t>
  </si>
  <si>
    <t>PAHY00000000</t>
  </si>
  <si>
    <t>PCBT00000000</t>
  </si>
  <si>
    <t>TARA_PON_MAG_00053</t>
  </si>
  <si>
    <t>PAKO00000000</t>
  </si>
  <si>
    <t>tara082_virus_surface</t>
  </si>
  <si>
    <t>NYWO00000000</t>
  </si>
  <si>
    <t>PASC00000000</t>
  </si>
  <si>
    <t>NYZT00000000</t>
  </si>
  <si>
    <t>NZOQ00000000</t>
  </si>
  <si>
    <t>PBSH00000000</t>
  </si>
  <si>
    <t>NZQE00000000</t>
  </si>
  <si>
    <t>NZDD00000000</t>
  </si>
  <si>
    <t>PAJX00000000</t>
  </si>
  <si>
    <t>PAKQ00000000</t>
  </si>
  <si>
    <t>PABT00000000</t>
  </si>
  <si>
    <t>NZMZ00000000</t>
  </si>
  <si>
    <t>NZAY00000000</t>
  </si>
  <si>
    <t>NZDE00000000</t>
  </si>
  <si>
    <t>InsertiaSedis</t>
  </si>
  <si>
    <t>PAKT00000000</t>
  </si>
  <si>
    <t>PAKC00000000</t>
  </si>
  <si>
    <t>tara076_bact_meso</t>
  </si>
  <si>
    <t>NZQO00000000</t>
  </si>
  <si>
    <t>NZNU00000000</t>
  </si>
  <si>
    <t>NYUD00000000</t>
  </si>
  <si>
    <t>NYUI00000000</t>
  </si>
  <si>
    <t>NZXT00000000</t>
  </si>
  <si>
    <t>tara152_bact_meso</t>
  </si>
  <si>
    <t>PBRK00000000</t>
  </si>
  <si>
    <t>TARA_PON_MAG_00026</t>
  </si>
  <si>
    <t>PASP00000000</t>
  </si>
  <si>
    <t>PBAB00000000</t>
  </si>
  <si>
    <t>Porticoccus</t>
  </si>
  <si>
    <t>hydrocarbonoclasticus</t>
  </si>
  <si>
    <t>NYTM00000000</t>
  </si>
  <si>
    <t>NYXP00000000</t>
  </si>
  <si>
    <t>Marinimicrobia</t>
  </si>
  <si>
    <t>PAVO00000000</t>
  </si>
  <si>
    <t>Crocinitomicaceae</t>
  </si>
  <si>
    <t>novelOrder_A</t>
  </si>
  <si>
    <t>PBKC00000000</t>
  </si>
  <si>
    <t>TARA_PSW_MAG_00046</t>
  </si>
  <si>
    <t>NZBN00000000</t>
  </si>
  <si>
    <t>PBRQ00000000</t>
  </si>
  <si>
    <t>NZVB00000000</t>
  </si>
  <si>
    <t>Cyanobacteria</t>
  </si>
  <si>
    <t>Chroococcales</t>
  </si>
  <si>
    <t>Cyanobium</t>
  </si>
  <si>
    <t>TMED11</t>
  </si>
  <si>
    <t>tara023_prot_surface</t>
  </si>
  <si>
    <t>NZBC00000000</t>
  </si>
  <si>
    <t>NYYV00000000</t>
  </si>
  <si>
    <t>TARA_SOC_MAG_00001</t>
  </si>
  <si>
    <t>tara039_bact_dcm</t>
  </si>
  <si>
    <t>NZSW00000000</t>
  </si>
  <si>
    <t>NZCL00000000</t>
  </si>
  <si>
    <t>TARA_PSW_MAG_00108</t>
  </si>
  <si>
    <t>0319-6G20</t>
  </si>
  <si>
    <t>PATG00000000</t>
  </si>
  <si>
    <t>PANX00000000</t>
  </si>
  <si>
    <t>TARA_PSE_MAG_00002</t>
  </si>
  <si>
    <t>Maricaulis</t>
  </si>
  <si>
    <t>NZSA00000000</t>
  </si>
  <si>
    <t>PBIO00000000</t>
  </si>
  <si>
    <t>Halobacteriovorax</t>
  </si>
  <si>
    <t>tara125_girus_surface</t>
  </si>
  <si>
    <t>PBQI00000000</t>
  </si>
  <si>
    <t>PAZN00000000</t>
  </si>
  <si>
    <t>PANK00000000</t>
  </si>
  <si>
    <t>Hoeflea</t>
  </si>
  <si>
    <t>PAKL00000000</t>
  </si>
  <si>
    <t>tara078_virus_surface</t>
  </si>
  <si>
    <t>PAZM00000000</t>
  </si>
  <si>
    <t>Cryomorphaceae</t>
  </si>
  <si>
    <t>Owenweeksia</t>
  </si>
  <si>
    <t>PBRO00000000</t>
  </si>
  <si>
    <t>TARA_PSE_MAG_00042</t>
  </si>
  <si>
    <t>NZNT00000000</t>
  </si>
  <si>
    <t>PBST00000000</t>
  </si>
  <si>
    <t>PAWW00000000</t>
  </si>
  <si>
    <t>PBDL00000000</t>
  </si>
  <si>
    <t>PBDK00000000</t>
  </si>
  <si>
    <t>PALN00000000</t>
  </si>
  <si>
    <t>PAMC00000000</t>
  </si>
  <si>
    <t>PBWH00000000</t>
  </si>
  <si>
    <t>TARA_RED_MAG_00085</t>
  </si>
  <si>
    <t>PALT00000000</t>
  </si>
  <si>
    <t>Rhodovulum</t>
  </si>
  <si>
    <t>PAJH00000000</t>
  </si>
  <si>
    <t>NZAD00000000</t>
  </si>
  <si>
    <t>Magnetococcales</t>
  </si>
  <si>
    <t>NZSM00000000</t>
  </si>
  <si>
    <t>NZBB00000000</t>
  </si>
  <si>
    <t>PAVS00000000</t>
  </si>
  <si>
    <t>tara070_girus_surface</t>
  </si>
  <si>
    <t>PAJP00000000</t>
  </si>
  <si>
    <t>PAWK00000000</t>
  </si>
  <si>
    <t>tara078_bact_dcm</t>
  </si>
  <si>
    <t>PASN00000000</t>
  </si>
  <si>
    <t>PBYL00000000</t>
  </si>
  <si>
    <t>Thalassobius</t>
  </si>
  <si>
    <t>gelatinovorus</t>
  </si>
  <si>
    <t>PAJU00000000</t>
  </si>
  <si>
    <t>NZYF00000000</t>
  </si>
  <si>
    <t>tara004_bact_surface</t>
  </si>
  <si>
    <t>NYUX00000000</t>
  </si>
  <si>
    <t>NZDO00000000</t>
  </si>
  <si>
    <t>NZPX00000000</t>
  </si>
  <si>
    <t>TARA_PON_MAG_00008</t>
  </si>
  <si>
    <t>tara133_bact_dcm</t>
  </si>
  <si>
    <t>PBMP00000000</t>
  </si>
  <si>
    <t>NZLU00000000</t>
  </si>
  <si>
    <t>NYZC00000000</t>
  </si>
  <si>
    <t>novelGenus_B</t>
  </si>
  <si>
    <t>NZRD00000000</t>
  </si>
  <si>
    <t>PBSW00000000</t>
  </si>
  <si>
    <t>Bathyarchaeota</t>
  </si>
  <si>
    <t>NZAJ00000000</t>
  </si>
  <si>
    <t>TARA_ION_MAG_00001</t>
  </si>
  <si>
    <t>PBZP00000000</t>
  </si>
  <si>
    <t>TARA_PON_MAG_00065</t>
  </si>
  <si>
    <t>PAKZ00000000</t>
  </si>
  <si>
    <t>PBRW00000000</t>
  </si>
  <si>
    <t>NYZQ00000000</t>
  </si>
  <si>
    <t>NZXX00000000</t>
  </si>
  <si>
    <t>PBPP00000000</t>
  </si>
  <si>
    <t>seropedicae</t>
  </si>
  <si>
    <t>tara034_girus_surface</t>
  </si>
  <si>
    <t>PBZA00000000</t>
  </si>
  <si>
    <t>PBYF00000000</t>
  </si>
  <si>
    <t>TARA_ASE_MAG_00002</t>
  </si>
  <si>
    <t>PBNB00000000</t>
  </si>
  <si>
    <t>NZCK00000000</t>
  </si>
  <si>
    <t>PBTE00000000</t>
  </si>
  <si>
    <t>novelGenus_H</t>
  </si>
  <si>
    <t>NZHC00000000</t>
  </si>
  <si>
    <t>PBAQ00000000</t>
  </si>
  <si>
    <t>TARA_MED_MAG_00051</t>
  </si>
  <si>
    <t>TMED257</t>
  </si>
  <si>
    <t>tara025_prok_dcm</t>
  </si>
  <si>
    <t>NYWE00000000</t>
  </si>
  <si>
    <t>NYTV00000000</t>
  </si>
  <si>
    <t>NZRQ00000000</t>
  </si>
  <si>
    <t>NZNM00000000</t>
  </si>
  <si>
    <t>Opitutales</t>
  </si>
  <si>
    <t>Opitutaceae</t>
  </si>
  <si>
    <t>tara058_bact_dcm</t>
  </si>
  <si>
    <t>PAMX00000000</t>
  </si>
  <si>
    <t>TARA_PSE_MAG_00100</t>
  </si>
  <si>
    <t>NZFL00000000</t>
  </si>
  <si>
    <t>OPB35soil</t>
  </si>
  <si>
    <t>PAUB00000000</t>
  </si>
  <si>
    <t>tara067_girus_surface</t>
  </si>
  <si>
    <t>PBDT00000000</t>
  </si>
  <si>
    <t>Roseibacillus</t>
  </si>
  <si>
    <t>NZUJ00000000</t>
  </si>
  <si>
    <t>PACZ00000000</t>
  </si>
  <si>
    <t>NZQD00000000</t>
  </si>
  <si>
    <t>NZNE00000000</t>
  </si>
  <si>
    <t>novelSpecies_A</t>
  </si>
  <si>
    <t>PALF00000000</t>
  </si>
  <si>
    <t>Aurantimonas</t>
  </si>
  <si>
    <t>TARA_PSW_MAG_00018</t>
  </si>
  <si>
    <t>PAII00000000</t>
  </si>
  <si>
    <t>PBRC00000000</t>
  </si>
  <si>
    <t>TARA_ASE_MAG_00019</t>
  </si>
  <si>
    <t>PCAM00000000</t>
  </si>
  <si>
    <t>TARA_PON_MAG_00043</t>
  </si>
  <si>
    <t>SAR202-2</t>
  </si>
  <si>
    <t>PBTB00000000</t>
  </si>
  <si>
    <t>PAEV00000000</t>
  </si>
  <si>
    <t>NZUA00000000</t>
  </si>
  <si>
    <t>PBQF00000000</t>
  </si>
  <si>
    <t>NZQM00000000</t>
  </si>
  <si>
    <t>TMED71</t>
  </si>
  <si>
    <t>PBRU00000000</t>
  </si>
  <si>
    <t>NZTQ00000000</t>
  </si>
  <si>
    <t>PANR00000000</t>
  </si>
  <si>
    <t>Lehionellales</t>
  </si>
  <si>
    <t>NZNV00000000</t>
  </si>
  <si>
    <t>PADO00000000</t>
  </si>
  <si>
    <t>TMED50</t>
  </si>
  <si>
    <t>novelSpecies_B</t>
  </si>
  <si>
    <t>PBNE00000000</t>
  </si>
  <si>
    <t>PANQ00000000</t>
  </si>
  <si>
    <t>PAQR00000000</t>
  </si>
  <si>
    <t>Thalassospira</t>
  </si>
  <si>
    <t>tara123_virus_epi</t>
  </si>
  <si>
    <t>TMED12</t>
  </si>
  <si>
    <t>NYXZ00000000</t>
  </si>
  <si>
    <t>PBSJ00000000</t>
  </si>
  <si>
    <t>PBMB00000000</t>
  </si>
  <si>
    <t>novelOrder_C</t>
  </si>
  <si>
    <t>TMED158</t>
  </si>
  <si>
    <t>PBTO00000000</t>
  </si>
  <si>
    <t>PAHM00000000</t>
  </si>
  <si>
    <t>NZNB00000000</t>
  </si>
  <si>
    <t>NYTW00000000</t>
  </si>
  <si>
    <t>NZOC00000000</t>
  </si>
  <si>
    <t>TMED266</t>
  </si>
  <si>
    <t>Kiritimatiellaeota</t>
  </si>
  <si>
    <t>Kiritimatiellae</t>
  </si>
  <si>
    <t>Kiritimatiellales</t>
  </si>
  <si>
    <t>Kiritimatiellaceae</t>
  </si>
  <si>
    <t>NZUG00000000</t>
  </si>
  <si>
    <t>PBWY00000000</t>
  </si>
  <si>
    <t>PAKH00000000</t>
  </si>
  <si>
    <t>NZRF00000000</t>
  </si>
  <si>
    <t>PBLE00000000</t>
  </si>
  <si>
    <t>NZAZ00000000</t>
  </si>
  <si>
    <t>NZTA00000000</t>
  </si>
  <si>
    <t>tara057_bact_surface</t>
  </si>
  <si>
    <t>PBAS00000000</t>
  </si>
  <si>
    <t>NYVH00000000</t>
  </si>
  <si>
    <t>PABS00000000</t>
  </si>
  <si>
    <t>PBAD00000000</t>
  </si>
  <si>
    <t>NZGH00000000</t>
  </si>
  <si>
    <t>tara030_prot_dcm</t>
  </si>
  <si>
    <t>PBPV00000000</t>
  </si>
  <si>
    <t>novelFamily_L</t>
  </si>
  <si>
    <t>PATE00000000</t>
  </si>
  <si>
    <t>tara068_girus_meso</t>
  </si>
  <si>
    <t>PCAK00000000</t>
  </si>
  <si>
    <t>TARA_PON_MAG_00024</t>
  </si>
  <si>
    <t>NZAO00000000</t>
  </si>
  <si>
    <t>PANA00000000</t>
  </si>
  <si>
    <t>tara070_bact_surface</t>
  </si>
  <si>
    <t>PBVL00000000</t>
  </si>
  <si>
    <t>PBGM00000000</t>
  </si>
  <si>
    <t>Euryarchaeota</t>
  </si>
  <si>
    <t>tara123_girus_surface</t>
  </si>
  <si>
    <t>NYVG00000000</t>
  </si>
  <si>
    <t>PASF00000000</t>
  </si>
  <si>
    <t>PBOU00000000</t>
  </si>
  <si>
    <t>TARA_RED_MAG_00050</t>
  </si>
  <si>
    <t>novelGenus_I</t>
  </si>
  <si>
    <t>PBXD00000000</t>
  </si>
  <si>
    <t>TARA_RED_MAG_00060</t>
  </si>
  <si>
    <t>PBIV00000000</t>
  </si>
  <si>
    <t>PAKP00000000</t>
  </si>
  <si>
    <t>PBPD00000000</t>
  </si>
  <si>
    <t>TARA_PSE_MAG_00045</t>
  </si>
  <si>
    <t>NYWC00000000</t>
  </si>
  <si>
    <t>NZNK00000000</t>
  </si>
  <si>
    <t>TARA_PSE_MAG_00009</t>
  </si>
  <si>
    <t>PBOD00000000</t>
  </si>
  <si>
    <t>PAXJ00000000</t>
  </si>
  <si>
    <t>PAGW00000000</t>
  </si>
  <si>
    <t>PAUU00000000</t>
  </si>
  <si>
    <t>tara068_bact_surface</t>
  </si>
  <si>
    <t>PBSN00000000</t>
  </si>
  <si>
    <t>Nitrospirae</t>
  </si>
  <si>
    <t>Nitrospira</t>
  </si>
  <si>
    <t>Nitrospirales</t>
  </si>
  <si>
    <t>Nitrospiraceae</t>
  </si>
  <si>
    <t>NZVG00000000</t>
  </si>
  <si>
    <t>PBEX00000000</t>
  </si>
  <si>
    <t>JL-ENTP-F27</t>
  </si>
  <si>
    <t>tara122_girus_dcm</t>
  </si>
  <si>
    <t>NYTF00000000</t>
  </si>
  <si>
    <t>novel_genusE4</t>
  </si>
  <si>
    <t>NZLZ00000000</t>
  </si>
  <si>
    <t>NYTR00000000</t>
  </si>
  <si>
    <t>PASJ00000000</t>
  </si>
  <si>
    <t>Zetaproteobacteria</t>
  </si>
  <si>
    <t>tara078_girus_surface</t>
  </si>
  <si>
    <t>PARV00000000</t>
  </si>
  <si>
    <t>PBKR00000000</t>
  </si>
  <si>
    <t>Nitrosomonadales</t>
  </si>
  <si>
    <t>Nitrosomonadaceae</t>
  </si>
  <si>
    <t>PBUU00000000</t>
  </si>
  <si>
    <t>PAAR00000000</t>
  </si>
  <si>
    <t>TARA_ANE_MAG_00008</t>
  </si>
  <si>
    <t>tara150_bact_dcm</t>
  </si>
  <si>
    <t>PAFG00000000</t>
  </si>
  <si>
    <t>TMED139</t>
  </si>
  <si>
    <t>NZZS00000000</t>
  </si>
  <si>
    <t>tara145_bact_surface</t>
  </si>
  <si>
    <t>PAGB00000000</t>
  </si>
  <si>
    <t>NZID00000000</t>
  </si>
  <si>
    <t>tara009_girus_surface</t>
  </si>
  <si>
    <t>PBGG00000000</t>
  </si>
  <si>
    <t>PACD00000000</t>
  </si>
  <si>
    <t>tara145_bact_meso</t>
  </si>
  <si>
    <t>PBOP00000000</t>
  </si>
  <si>
    <t>NZKP00000000</t>
  </si>
  <si>
    <t>PBZH00000000</t>
  </si>
  <si>
    <t>NZIT00000000</t>
  </si>
  <si>
    <t>TARA_MED_MAG_00034</t>
  </si>
  <si>
    <t>TMED52</t>
  </si>
  <si>
    <t>SAR116cluster</t>
  </si>
  <si>
    <t>PCAD00000000</t>
  </si>
  <si>
    <t>PBAA00000000</t>
  </si>
  <si>
    <t>tara111_bact_meso</t>
  </si>
  <si>
    <t>TARA_MED_MAG_00022</t>
  </si>
  <si>
    <t>TMED69</t>
  </si>
  <si>
    <t>NYTE00000000</t>
  </si>
  <si>
    <t>novel_genusE2</t>
  </si>
  <si>
    <t>NYXU00000000</t>
  </si>
  <si>
    <t>NZNL00000000</t>
  </si>
  <si>
    <t>tara064_bact_meso</t>
  </si>
  <si>
    <t>NZEE00000000</t>
  </si>
  <si>
    <t>PAFB00000000</t>
  </si>
  <si>
    <t>NZJB00000000</t>
  </si>
  <si>
    <t>TMED107</t>
  </si>
  <si>
    <t>PBCT00000000</t>
  </si>
  <si>
    <t>PAPY00000000</t>
  </si>
  <si>
    <t>TARA_PSE_MAG_00004</t>
  </si>
  <si>
    <t>tara096_bact_surface</t>
  </si>
  <si>
    <t>PBDA00000000</t>
  </si>
  <si>
    <t>PAWS00000000</t>
  </si>
  <si>
    <t>PBOH00000000</t>
  </si>
  <si>
    <t>NZLV00000000</t>
  </si>
  <si>
    <t>PBHS00000000</t>
  </si>
  <si>
    <t>TARA_PSW_MAG_00060</t>
  </si>
  <si>
    <t>NZGG00000000</t>
  </si>
  <si>
    <t>TMED133</t>
  </si>
  <si>
    <t>PBBD00000000</t>
  </si>
  <si>
    <t>TARA_ANW_MAG_00005</t>
  </si>
  <si>
    <t>PBAC00000000</t>
  </si>
  <si>
    <t>PBOV00000000</t>
  </si>
  <si>
    <t>TMED53</t>
  </si>
  <si>
    <t>Pla3</t>
  </si>
  <si>
    <t>PAQH00000000</t>
  </si>
  <si>
    <t>PCBE00000000</t>
  </si>
  <si>
    <t>PAIW00000000</t>
  </si>
  <si>
    <t>NZHE00000000</t>
  </si>
  <si>
    <t>TARA_MED_MAG_00001</t>
  </si>
  <si>
    <t>NZPI00000000</t>
  </si>
  <si>
    <t>Synechococcales</t>
  </si>
  <si>
    <t>Synechococcaceae</t>
  </si>
  <si>
    <t>Synechococcus</t>
  </si>
  <si>
    <t>PAGF00000000</t>
  </si>
  <si>
    <t>PAQK00000000</t>
  </si>
  <si>
    <t>PBTW00000000</t>
  </si>
  <si>
    <t>TARA_IOS_MAG_00026</t>
  </si>
  <si>
    <t>NZRC00000000</t>
  </si>
  <si>
    <t>NYVS00000000</t>
  </si>
  <si>
    <t>Urania1B19</t>
  </si>
  <si>
    <t>PAUP00000000</t>
  </si>
  <si>
    <t>NZED00000000</t>
  </si>
  <si>
    <t>Synechoccales</t>
  </si>
  <si>
    <t>Synechoccaceae</t>
  </si>
  <si>
    <t>tara038_prot_dcm</t>
  </si>
  <si>
    <t>PBDG00000000</t>
  </si>
  <si>
    <t>TARA_RED_MAG_00034</t>
  </si>
  <si>
    <t>PBOB00000000</t>
  </si>
  <si>
    <t>TARA_RED_MAG_00054</t>
  </si>
  <si>
    <t>PAPD00000000</t>
  </si>
  <si>
    <t>tara122_prot_dcm</t>
  </si>
  <si>
    <t>PAZL00000000</t>
  </si>
  <si>
    <t>tara122_prot_meso</t>
  </si>
  <si>
    <t>NZGN00000000</t>
  </si>
  <si>
    <t>TMED111</t>
  </si>
  <si>
    <t>PATI00000000</t>
  </si>
  <si>
    <t>PALM00000000</t>
  </si>
  <si>
    <t>PAYL00000000</t>
  </si>
  <si>
    <t>PBHU00000000</t>
  </si>
  <si>
    <t>PCAB00000000</t>
  </si>
  <si>
    <t>TARA_PON_MAG_00052</t>
  </si>
  <si>
    <t>NZNH00000000</t>
  </si>
  <si>
    <t>PAOA00000000</t>
  </si>
  <si>
    <t>PBFH00000000</t>
  </si>
  <si>
    <t>PAUG00000000</t>
  </si>
  <si>
    <t>NZMA00000000</t>
  </si>
  <si>
    <t>PCAH00000000</t>
  </si>
  <si>
    <t>novel_family2</t>
  </si>
  <si>
    <t>PASS00000000</t>
  </si>
  <si>
    <t>tara076_girus_dcm</t>
  </si>
  <si>
    <t>TARA_PSE_MAG_00006</t>
  </si>
  <si>
    <t>tara110_bact_surface</t>
  </si>
  <si>
    <t>NZTP00000000</t>
  </si>
  <si>
    <t>Altibacter</t>
  </si>
  <si>
    <t>NYUJ00000000</t>
  </si>
  <si>
    <t>NZGC00000000</t>
  </si>
  <si>
    <t>TMED95</t>
  </si>
  <si>
    <t>tara007_girus_dcm</t>
  </si>
  <si>
    <t>PBLD00000000</t>
  </si>
  <si>
    <t>Winogradskyella</t>
  </si>
  <si>
    <t>tara110_prot_dcm</t>
  </si>
  <si>
    <t>NYTP00000000</t>
  </si>
  <si>
    <t>TARA_PSE_MAG_00118</t>
  </si>
  <si>
    <t>Bermanella</t>
  </si>
  <si>
    <t>PASO00000000</t>
  </si>
  <si>
    <t>TARA_MED_MAG_00003</t>
  </si>
  <si>
    <t>PARE00000000</t>
  </si>
  <si>
    <t>TARA_PSW_MAG_00084</t>
  </si>
  <si>
    <t>NZEX00000000</t>
  </si>
  <si>
    <t>PAJQ00000000</t>
  </si>
  <si>
    <t>PBRF00000000</t>
  </si>
  <si>
    <t>Verrucomicrobiaceae</t>
  </si>
  <si>
    <t>NYYW00000000</t>
  </si>
  <si>
    <t>NZRT00000000</t>
  </si>
  <si>
    <t>TARA_PSW_MAG_00064</t>
  </si>
  <si>
    <t>novel_familyE2</t>
  </si>
  <si>
    <t>NYSK00000000</t>
  </si>
  <si>
    <t>NZNP00000000</t>
  </si>
  <si>
    <t>TARA_ION_MAG_00017</t>
  </si>
  <si>
    <t>PAFR00000000</t>
  </si>
  <si>
    <t>TMED34</t>
  </si>
  <si>
    <t>NZQP00000000</t>
  </si>
  <si>
    <t>Marinimicrobium</t>
  </si>
  <si>
    <t>agarilyticum</t>
  </si>
  <si>
    <t>PBLV00000000</t>
  </si>
  <si>
    <t>novelFamily_E</t>
  </si>
  <si>
    <t>PBQY00000000</t>
  </si>
  <si>
    <t>TARA_PSE_MAG_00013</t>
  </si>
  <si>
    <t>NYTI00000000</t>
  </si>
  <si>
    <t>PBNR00000000</t>
  </si>
  <si>
    <t>NYUB00000000</t>
  </si>
  <si>
    <t>OrderIII</t>
  </si>
  <si>
    <t>NZUQ00000000</t>
  </si>
  <si>
    <t>NZLS00000000</t>
  </si>
  <si>
    <t>PBIN00000000</t>
  </si>
  <si>
    <t>TARA_ANW_MAG_00050</t>
  </si>
  <si>
    <t>PBLQ00000000</t>
  </si>
  <si>
    <t>TARA_PSW_MAG_00030</t>
  </si>
  <si>
    <t>tara123_prot_surface</t>
  </si>
  <si>
    <t>PBDC00000000</t>
  </si>
  <si>
    <t>NZIC00000000</t>
  </si>
  <si>
    <t>TARA_PSW_MAG_00022</t>
  </si>
  <si>
    <t>PAXD00000000</t>
  </si>
  <si>
    <t>NZHD00000000</t>
  </si>
  <si>
    <t>PBPL00000000</t>
  </si>
  <si>
    <t>TARA_RED_MAG_00032</t>
  </si>
  <si>
    <t>PBEB00000000</t>
  </si>
  <si>
    <t>Leptospiraceae</t>
  </si>
  <si>
    <t>NYSS00000000</t>
  </si>
  <si>
    <t>PAJI00000000</t>
  </si>
  <si>
    <t>PBRN00000000</t>
  </si>
  <si>
    <t>PBUB00000000</t>
  </si>
  <si>
    <t>TARA_ANW_MAG_00015</t>
  </si>
  <si>
    <t>PBVO00000000</t>
  </si>
  <si>
    <t>PBXZ00000000</t>
  </si>
  <si>
    <t>PAZH00000000</t>
  </si>
  <si>
    <t>PBNZ00000000</t>
  </si>
  <si>
    <t>TARA_PSW_MAG_00072</t>
  </si>
  <si>
    <t>novelGenus_D</t>
  </si>
  <si>
    <t>PABA00000000</t>
  </si>
  <si>
    <t>NYXK00000000</t>
  </si>
  <si>
    <t>PASA00000000</t>
  </si>
  <si>
    <t>PACM00000000</t>
  </si>
  <si>
    <t>tara146_bact_meso</t>
  </si>
  <si>
    <t>NZXD00000000</t>
  </si>
  <si>
    <t>SAR202</t>
  </si>
  <si>
    <t>tara142_bact_dcm</t>
  </si>
  <si>
    <t>TARA_ANE_MAG_00034</t>
  </si>
  <si>
    <t>PABO00000000</t>
  </si>
  <si>
    <t>tara152_bact_mixed</t>
  </si>
  <si>
    <t>NZTZ00000000</t>
  </si>
  <si>
    <t>tara064_girus_dcm</t>
  </si>
  <si>
    <t>PBTJ00000000</t>
  </si>
  <si>
    <t>TARA_ASW_MAG_00018</t>
  </si>
  <si>
    <t>NZZP00000000</t>
  </si>
  <si>
    <t>NZCT00000000</t>
  </si>
  <si>
    <t>TARA_IOS_MAG_00001</t>
  </si>
  <si>
    <t>PAJD00000000</t>
  </si>
  <si>
    <t>PBYV00000000</t>
  </si>
  <si>
    <t>NZKQ00000000</t>
  </si>
  <si>
    <t>novelFamily_H</t>
  </si>
  <si>
    <t>NZRJ00000000</t>
  </si>
  <si>
    <t>tara065_girus_dcm</t>
  </si>
  <si>
    <t>TARA_ANE_MAG_00063</t>
  </si>
  <si>
    <t>novelFamily_I</t>
  </si>
  <si>
    <t>TARA_PSW_MAG_00100</t>
  </si>
  <si>
    <t>novelFamily_C</t>
  </si>
  <si>
    <t>tara125_girus_epi</t>
  </si>
  <si>
    <t>PAOV00000000</t>
  </si>
  <si>
    <t>tara068_girus_dcm</t>
  </si>
  <si>
    <t>PBZS00000000</t>
  </si>
  <si>
    <t>TARA_PON_MAG_00038</t>
  </si>
  <si>
    <t>PBHO00000000</t>
  </si>
  <si>
    <t>tara094_bact_surface</t>
  </si>
  <si>
    <t>PABM00000000</t>
  </si>
  <si>
    <t>tara141_bact_surface</t>
  </si>
  <si>
    <t>PAXY00000000</t>
  </si>
  <si>
    <t>novelFamily_G</t>
  </si>
  <si>
    <t>NZMK00000000</t>
  </si>
  <si>
    <t>PBEC00000000</t>
  </si>
  <si>
    <t>TARA_RED_MAG_00099</t>
  </si>
  <si>
    <t>PBMR00000000</t>
  </si>
  <si>
    <t>PCBP00000000</t>
  </si>
  <si>
    <t>novelFamily_F</t>
  </si>
  <si>
    <t>PAHN00000000</t>
  </si>
  <si>
    <t>TARA_ANW_MAG_00029</t>
  </si>
  <si>
    <t>PBNP00000000</t>
  </si>
  <si>
    <t>novelGenus_G</t>
  </si>
  <si>
    <t>PAIJ00000000</t>
  </si>
  <si>
    <t>tara152_bact_surface</t>
  </si>
  <si>
    <t>PBTV00000000</t>
  </si>
  <si>
    <t>Micrococcales</t>
  </si>
  <si>
    <t>PBKX00000000</t>
  </si>
  <si>
    <t>novel_family1</t>
  </si>
  <si>
    <t>tara112_bact_dcm</t>
  </si>
  <si>
    <t>PBJI00000000</t>
  </si>
  <si>
    <t>TARA_ANE_MAG_00005</t>
  </si>
  <si>
    <t>NYSX00000000</t>
  </si>
  <si>
    <t>NZBU00000000</t>
  </si>
  <si>
    <t>NZRR00000000</t>
  </si>
  <si>
    <t>tara062_bact_surface</t>
  </si>
  <si>
    <t>PBJZ00000000</t>
  </si>
  <si>
    <t>PBAJ00000000</t>
  </si>
  <si>
    <t>NZAL00000000</t>
  </si>
  <si>
    <t>PBHN00000000</t>
  </si>
  <si>
    <t>PAJM00000000</t>
  </si>
  <si>
    <t>PBSG00000000</t>
  </si>
  <si>
    <t>NZVQ00000000</t>
  </si>
  <si>
    <t>PAVJ00000000</t>
  </si>
  <si>
    <t>TARA_ANE_MAG_00069</t>
  </si>
  <si>
    <t>novelPhylum_C</t>
  </si>
  <si>
    <t>tara068_girus_surface</t>
  </si>
  <si>
    <t>PALS00000000</t>
  </si>
  <si>
    <t>PAIM00000000</t>
  </si>
  <si>
    <t>NYSL00000000</t>
  </si>
  <si>
    <t>PBFF00000000</t>
  </si>
  <si>
    <t>tara146_bact_surface</t>
  </si>
  <si>
    <t>PABV00000000</t>
  </si>
  <si>
    <t>NZCN00000000</t>
  </si>
  <si>
    <t>NZZM00000000</t>
  </si>
  <si>
    <t>Formosa</t>
  </si>
  <si>
    <t>PAIZ00000000</t>
  </si>
  <si>
    <t>PCAX00000000</t>
  </si>
  <si>
    <t>NZEP00000000</t>
  </si>
  <si>
    <t>NZPU00000000</t>
  </si>
  <si>
    <t>PBIM00000000</t>
  </si>
  <si>
    <t>NYVP00000000</t>
  </si>
  <si>
    <t>NZES00000000</t>
  </si>
  <si>
    <t>Pelagibacterales</t>
  </si>
  <si>
    <t>Pelagibacteraceae</t>
  </si>
  <si>
    <t>Pelagibacter</t>
  </si>
  <si>
    <t>PBDY00000000</t>
  </si>
  <si>
    <t>PCCO00000000</t>
  </si>
  <si>
    <t>Coxiellaceae</t>
  </si>
  <si>
    <t>PBYY00000000</t>
  </si>
  <si>
    <t>PBAN00000000</t>
  </si>
  <si>
    <t>PACN00000000</t>
  </si>
  <si>
    <t>PAIV00000000</t>
  </si>
  <si>
    <t>NZZX00000000</t>
  </si>
  <si>
    <t>tara004_bact_dcm</t>
  </si>
  <si>
    <t>NZQB00000000</t>
  </si>
  <si>
    <t>TARA_ASW_MAG_00003</t>
  </si>
  <si>
    <t>CaAtelocyanobacterium</t>
  </si>
  <si>
    <t>PBSB00000000</t>
  </si>
  <si>
    <t>PBQE00000000</t>
  </si>
  <si>
    <t>NZOP00000000</t>
  </si>
  <si>
    <t>Thaumarchaeota</t>
  </si>
  <si>
    <t>novelClass_A</t>
  </si>
  <si>
    <t>NZSH00000000</t>
  </si>
  <si>
    <t>NZLK00000000</t>
  </si>
  <si>
    <t>PABW00000000</t>
  </si>
  <si>
    <t>NZXF00000000</t>
  </si>
  <si>
    <t>tara149_prot_surface</t>
  </si>
  <si>
    <t>PBRA00000000</t>
  </si>
  <si>
    <t>PBRL00000000</t>
  </si>
  <si>
    <t>PBRR00000000</t>
  </si>
  <si>
    <t>novel_genus3</t>
  </si>
  <si>
    <t>PBQO00000000</t>
  </si>
  <si>
    <t>NZXI00000000</t>
  </si>
  <si>
    <t>novel_genusE10</t>
  </si>
  <si>
    <t>NZXZ00000000</t>
  </si>
  <si>
    <t>NZWJ00000000</t>
  </si>
  <si>
    <t>SBR1093</t>
  </si>
  <si>
    <t>PARO00000000</t>
  </si>
  <si>
    <t>PBGP00000000</t>
  </si>
  <si>
    <t>TARA_PSW_MAG_00055</t>
  </si>
  <si>
    <t>tara122_girus_surface</t>
  </si>
  <si>
    <t>PAKE00000000</t>
  </si>
  <si>
    <t>tara067_bact_surface</t>
  </si>
  <si>
    <t>PAYM00000000</t>
  </si>
  <si>
    <t>PBKY00000000</t>
  </si>
  <si>
    <t>TARA_RED_MAG_00064</t>
  </si>
  <si>
    <t>SAR202-1</t>
  </si>
  <si>
    <t>NZSI00000000</t>
  </si>
  <si>
    <t>PAQU00000000</t>
  </si>
  <si>
    <t>TARA_PSW_MAG_00105</t>
  </si>
  <si>
    <t>PAVH00000000</t>
  </si>
  <si>
    <t>NYZJ00000000</t>
  </si>
  <si>
    <t>TARA_ION_MAG_00026</t>
  </si>
  <si>
    <t>Geminicoccus</t>
  </si>
  <si>
    <t>tara036_bact_surface</t>
  </si>
  <si>
    <t>NZZC00000000</t>
  </si>
  <si>
    <t>PBLK00000000</t>
  </si>
  <si>
    <t>novel_genusE6</t>
  </si>
  <si>
    <t>PBMO00000000</t>
  </si>
  <si>
    <t>tara110_bact_dcm</t>
  </si>
  <si>
    <t>NYXD00000000</t>
  </si>
  <si>
    <t>PBHD00000000</t>
  </si>
  <si>
    <t>PBNV00000000</t>
  </si>
  <si>
    <t>PAMR00000000</t>
  </si>
  <si>
    <t>PAJN00000000</t>
  </si>
  <si>
    <t>PAXB00000000</t>
  </si>
  <si>
    <t>PAQC00000000</t>
  </si>
  <si>
    <t>PBFE00000000</t>
  </si>
  <si>
    <t>NZYE00000000</t>
  </si>
  <si>
    <t>PACS00000000</t>
  </si>
  <si>
    <t>TARA_ANW_MAG_00023</t>
  </si>
  <si>
    <t>TARA_ANW_MAG_00007, TARA_PSW_MAG_00027</t>
  </si>
  <si>
    <t>NYTG00000000</t>
  </si>
  <si>
    <t>PBTP00000000</t>
  </si>
  <si>
    <t>NZQI00000000</t>
  </si>
  <si>
    <t>PAWT00000000</t>
  </si>
  <si>
    <t>PBAZ00000000</t>
  </si>
  <si>
    <t>PBLC00000000</t>
  </si>
  <si>
    <t>tara098_bact_dcm</t>
  </si>
  <si>
    <t>NYVE00000000</t>
  </si>
  <si>
    <t>NZRE00000000</t>
  </si>
  <si>
    <t>NZKH00000000</t>
  </si>
  <si>
    <t>PAZX00000000</t>
  </si>
  <si>
    <t>Croceibacter</t>
  </si>
  <si>
    <t>atlanticus</t>
  </si>
  <si>
    <t>PAME00000000</t>
  </si>
  <si>
    <t>PAAM00000000</t>
  </si>
  <si>
    <t>novel_genusE7</t>
  </si>
  <si>
    <t>NZAA00000000</t>
  </si>
  <si>
    <t>TARA_IOS_MAG_00046, TARA_ION_MAG_00055, TARA_PSW_MAG_00066</t>
  </si>
  <si>
    <t>PBJR00000000</t>
  </si>
  <si>
    <t>tara098_bact_surface</t>
  </si>
  <si>
    <t>PAPT00000000</t>
  </si>
  <si>
    <t>TARA_PSE_MAG_00055</t>
  </si>
  <si>
    <t>tara100_prot_surface</t>
  </si>
  <si>
    <t>PBTA00000000</t>
  </si>
  <si>
    <t>NZTR00000000</t>
  </si>
  <si>
    <t>tara056_bact_surface</t>
  </si>
  <si>
    <t>PBLA00000000</t>
  </si>
  <si>
    <t>NZMG00000000</t>
  </si>
  <si>
    <t>NZQJ00000000</t>
  </si>
  <si>
    <t>NZOY00000000</t>
  </si>
  <si>
    <t>PBAI00000000</t>
  </si>
  <si>
    <t>TARA_PSW_MAG_00070</t>
  </si>
  <si>
    <t>PBCW00000000</t>
  </si>
  <si>
    <t>TARA_PON_MAG_00039</t>
  </si>
  <si>
    <t>NZAN00000000</t>
  </si>
  <si>
    <t>PAPB00000000</t>
  </si>
  <si>
    <t>NZKM00000000</t>
  </si>
  <si>
    <t>PAOB00000000</t>
  </si>
  <si>
    <t>PCCI00000000</t>
  </si>
  <si>
    <t>PARF00000000</t>
  </si>
  <si>
    <t>PAHL00000000</t>
  </si>
  <si>
    <t>PBRS00000000</t>
  </si>
  <si>
    <t>nove_genusE8</t>
  </si>
  <si>
    <t>PAQM00000000</t>
  </si>
  <si>
    <t>TARA_PSW_MAG_00096</t>
  </si>
  <si>
    <t>PBLL00000000</t>
  </si>
  <si>
    <t>PBSD00000000</t>
  </si>
  <si>
    <t>NZVA00000000</t>
  </si>
  <si>
    <t>PALG00000000</t>
  </si>
  <si>
    <t>TMED224</t>
  </si>
  <si>
    <t>tara066_bact_surface</t>
  </si>
  <si>
    <t>PBKT00000000</t>
  </si>
  <si>
    <t>PAPA00000000</t>
  </si>
  <si>
    <t>PBMV00000000</t>
  </si>
  <si>
    <t>PASL00000000</t>
  </si>
  <si>
    <t>TARA_ASW_MAG_00020</t>
  </si>
  <si>
    <t>tara072_bact_dcm</t>
  </si>
  <si>
    <t>PAZS00000000</t>
  </si>
  <si>
    <t>PAQX00000000</t>
  </si>
  <si>
    <t>PATC00000000</t>
  </si>
  <si>
    <t>PBKJ00000000</t>
  </si>
  <si>
    <t>TARA_PSW_MAG_00043</t>
  </si>
  <si>
    <t>NZLM00000000</t>
  </si>
  <si>
    <t>PBNM00000000</t>
  </si>
  <si>
    <t>PBNF00000000</t>
  </si>
  <si>
    <t>TARA_PSW_MAG_00021</t>
  </si>
  <si>
    <t>NZIP00000000</t>
  </si>
  <si>
    <t>tara030_prot_surface</t>
  </si>
  <si>
    <t>PAXA00000000</t>
  </si>
  <si>
    <t>TARA_PSW_MAG_00039</t>
  </si>
  <si>
    <t>PBSS00000000</t>
  </si>
  <si>
    <t>PBCV00000000</t>
  </si>
  <si>
    <t>tara098_bact_meso</t>
  </si>
  <si>
    <t>NYXF00000000</t>
  </si>
  <si>
    <t>PATO00000000</t>
  </si>
  <si>
    <t>NZIV00000000</t>
  </si>
  <si>
    <t>tara018_prok_dcm</t>
  </si>
  <si>
    <t>TMED126</t>
  </si>
  <si>
    <t>tara023_prok_surface</t>
  </si>
  <si>
    <t>PAZE00000000</t>
  </si>
  <si>
    <t>PAPJ00000000</t>
  </si>
  <si>
    <t>PAIH00000000</t>
  </si>
  <si>
    <t>PAHQ00000000</t>
  </si>
  <si>
    <t>tara151_prot_dcm</t>
  </si>
  <si>
    <t>NYWA00000000</t>
  </si>
  <si>
    <t>PAXN00000000</t>
  </si>
  <si>
    <t>PBMY00000000</t>
  </si>
  <si>
    <t>PAYY00000000</t>
  </si>
  <si>
    <t>PAUK00000000</t>
  </si>
  <si>
    <t>TARA_RED_MAG_00006</t>
  </si>
  <si>
    <t>PBAU00000000</t>
  </si>
  <si>
    <t>PBZM00000000</t>
  </si>
  <si>
    <t>TARA_PSE_MAG_00094</t>
  </si>
  <si>
    <t>PCBV00000000</t>
  </si>
  <si>
    <t>PACT00000000</t>
  </si>
  <si>
    <t>NZTO00000000</t>
  </si>
  <si>
    <t>PBQQ00000000</t>
  </si>
  <si>
    <t>PBFL00000000</t>
  </si>
  <si>
    <t>PATH00000000</t>
  </si>
  <si>
    <t>tara078_girus_dcm</t>
  </si>
  <si>
    <t>PAAU00000000</t>
  </si>
  <si>
    <t>TARA_ANE_MAG_00040</t>
  </si>
  <si>
    <t>PBHC00000000</t>
  </si>
  <si>
    <t>NYVR00000000</t>
  </si>
  <si>
    <t>TARA_PSE_MAG_00082</t>
  </si>
  <si>
    <t>tara102_prot_surface</t>
  </si>
  <si>
    <t>PBVQ00000000</t>
  </si>
  <si>
    <t>NZUK00000000</t>
  </si>
  <si>
    <t>NZVD00000000</t>
  </si>
  <si>
    <t>PBKG00000000</t>
  </si>
  <si>
    <t>NYVB00000000</t>
  </si>
  <si>
    <t>PACC00000000</t>
  </si>
  <si>
    <t>TARA_ANE_MAG_00058</t>
  </si>
  <si>
    <t>novel_genusE5</t>
  </si>
  <si>
    <t>PAVF00000000</t>
  </si>
  <si>
    <t>PBMH00000000</t>
  </si>
  <si>
    <t>PARL00000000</t>
  </si>
  <si>
    <t>PAZQ00000000</t>
  </si>
  <si>
    <t>Pseudozobellia</t>
  </si>
  <si>
    <t>PAAZ00000000</t>
  </si>
  <si>
    <t>TMED113</t>
  </si>
  <si>
    <t>TARA_MED_MAG_00044</t>
  </si>
  <si>
    <t>TMED44</t>
  </si>
  <si>
    <t>tara023_prok_dcm</t>
  </si>
  <si>
    <t>PBSY00000000</t>
  </si>
  <si>
    <t>TARA_PON_MAG_00011</t>
  </si>
  <si>
    <t>NZFC00000000</t>
  </si>
  <si>
    <t>TMED29</t>
  </si>
  <si>
    <t>PAMQ00000000</t>
  </si>
  <si>
    <t>Deinococcus-Thermus</t>
  </si>
  <si>
    <t>Deinococci</t>
  </si>
  <si>
    <t>Deinococcales</t>
  </si>
  <si>
    <t>Trueperaceae</t>
  </si>
  <si>
    <t>NZHG00000000</t>
  </si>
  <si>
    <t>TMED5</t>
  </si>
  <si>
    <t>NZOW00000000</t>
  </si>
  <si>
    <t>PBGY00000000</t>
  </si>
  <si>
    <t>NZNW00000000</t>
  </si>
  <si>
    <t>Salinicola</t>
  </si>
  <si>
    <t>PANN00000000</t>
  </si>
  <si>
    <t>PBCQ00000000</t>
  </si>
  <si>
    <t>PALI00000000</t>
  </si>
  <si>
    <t>tara068_prot_dcm</t>
  </si>
  <si>
    <t>PAJB00000000</t>
  </si>
  <si>
    <t>novelClass_F</t>
  </si>
  <si>
    <t>PAPV00000000</t>
  </si>
  <si>
    <t>TARA_PSE_MAG_00019</t>
  </si>
  <si>
    <t>tara099_bact_surface</t>
  </si>
  <si>
    <t>NZGU00000000</t>
  </si>
  <si>
    <t>tara025_prok_surface</t>
  </si>
  <si>
    <t>PAUC00000000</t>
  </si>
  <si>
    <t>Dehalococcoidetes</t>
  </si>
  <si>
    <t>TMED217</t>
  </si>
  <si>
    <t>PBEQ00000000</t>
  </si>
  <si>
    <t>PBRM00000000</t>
  </si>
  <si>
    <t>PBCY00000000</t>
  </si>
  <si>
    <t>PBKN00000000</t>
  </si>
  <si>
    <t>NZGE00000000</t>
  </si>
  <si>
    <t>PAHB00000000</t>
  </si>
  <si>
    <t>novelClass_B</t>
  </si>
  <si>
    <t>PCCK00000000</t>
  </si>
  <si>
    <t>novel_genusE3</t>
  </si>
  <si>
    <t>PAAC00000000</t>
  </si>
  <si>
    <t>TARA_ANE_MAG_00048</t>
  </si>
  <si>
    <t>NYXW00000000</t>
  </si>
  <si>
    <t>PAHC00000000</t>
  </si>
  <si>
    <t>TARA_MED_MAG_00064</t>
  </si>
  <si>
    <t>TMED227</t>
  </si>
  <si>
    <t>PBBS00000000</t>
  </si>
  <si>
    <t>novelOrder_D</t>
  </si>
  <si>
    <t>PCAA00000000</t>
  </si>
  <si>
    <t>TARA_PON_MAG_00009</t>
  </si>
  <si>
    <t>NZPR00000000</t>
  </si>
  <si>
    <t>PACX00000000</t>
  </si>
  <si>
    <t>PBJX00000000</t>
  </si>
  <si>
    <t>PBBA00000000</t>
  </si>
  <si>
    <t>TARA_RED_MAG_00014</t>
  </si>
  <si>
    <t>NZSJ00000000</t>
  </si>
  <si>
    <t>tara066_bact_dcm</t>
  </si>
  <si>
    <t>PAAD00000000</t>
  </si>
  <si>
    <t>PADF00000000</t>
  </si>
  <si>
    <t>NZPL00000000</t>
  </si>
  <si>
    <t>PAZF00000000</t>
  </si>
  <si>
    <t>novel_familyE1</t>
  </si>
  <si>
    <t>PBCG00000000</t>
  </si>
  <si>
    <t>NZZH00000000</t>
  </si>
  <si>
    <t>tara151_bact_dcm</t>
  </si>
  <si>
    <t>PAAF00000000</t>
  </si>
  <si>
    <t>TMED96</t>
  </si>
  <si>
    <t>PAVX00000000</t>
  </si>
  <si>
    <t>PBIE00000000</t>
  </si>
  <si>
    <t>PBGH00000000</t>
  </si>
  <si>
    <t>tara096_prot_dcm</t>
  </si>
  <si>
    <t>TARA_PSW_MAG_00014</t>
  </si>
  <si>
    <t>PBDJ00000000</t>
  </si>
  <si>
    <t>PBME00000000</t>
  </si>
  <si>
    <t>Epsilonbacteraeota</t>
  </si>
  <si>
    <t>NZHP00000000</t>
  </si>
  <si>
    <t>TARA_MED_MAG_00087</t>
  </si>
  <si>
    <t>TMED41</t>
  </si>
  <si>
    <t>PBCS00000000</t>
  </si>
  <si>
    <t>NZME00000000</t>
  </si>
  <si>
    <t>TARA_ION_MAG_00048</t>
  </si>
  <si>
    <t>NZMP00000000</t>
  </si>
  <si>
    <t>PAHR00000000</t>
  </si>
  <si>
    <t>TARA_ANE_MAG_00020</t>
  </si>
  <si>
    <t>PAOG00000000</t>
  </si>
  <si>
    <t>NZCG00000000</t>
  </si>
  <si>
    <t>TARA_MED_MAG_00049</t>
  </si>
  <si>
    <t>NZKG00000000</t>
  </si>
  <si>
    <t>PARR00000000</t>
  </si>
  <si>
    <t>PAQF00000000</t>
  </si>
  <si>
    <t>PBDQ00000000</t>
  </si>
  <si>
    <t>PADE00000000</t>
  </si>
  <si>
    <t>PAXM00000000</t>
  </si>
  <si>
    <t>PBDP00000000</t>
  </si>
  <si>
    <t>NZJX00000000</t>
  </si>
  <si>
    <t>tara030_prok_surface</t>
  </si>
  <si>
    <t>PBDF00000000</t>
  </si>
  <si>
    <t>TARA_PSW_MAG_00002</t>
  </si>
  <si>
    <t>PBJS00000000</t>
  </si>
  <si>
    <t>NZQH00000000</t>
  </si>
  <si>
    <t>tara065_girus_surface</t>
  </si>
  <si>
    <t>PBGC00000000</t>
  </si>
  <si>
    <t>TMED24</t>
  </si>
  <si>
    <t>PBWV00000000</t>
  </si>
  <si>
    <t>TARA_RED_MAG_00066</t>
  </si>
  <si>
    <t>PAOH00000000</t>
  </si>
  <si>
    <t>TARA_MED_MAG_00098</t>
  </si>
  <si>
    <t>TMED39</t>
  </si>
  <si>
    <t>PAVW00000000</t>
  </si>
  <si>
    <t>novel_class1</t>
  </si>
  <si>
    <t>TARA_PSE_MAG_00099</t>
  </si>
  <si>
    <t>PBGU00000000</t>
  </si>
  <si>
    <t>NZVR00000000</t>
  </si>
  <si>
    <t>TARA_ANW_MAG_00039</t>
  </si>
  <si>
    <t>PAOQ00000000</t>
  </si>
  <si>
    <t>PAFS00000000</t>
  </si>
  <si>
    <t>TMED59</t>
  </si>
  <si>
    <t>TMED179</t>
  </si>
  <si>
    <t>TARA_MED_MAG_00114</t>
  </si>
  <si>
    <t>TMED120</t>
  </si>
  <si>
    <t>NZIF00000000</t>
  </si>
  <si>
    <t>TMED13</t>
  </si>
  <si>
    <t>TARA_MED_MAG_00002</t>
  </si>
  <si>
    <t>TMED78</t>
  </si>
  <si>
    <t>novelOrder_F</t>
  </si>
  <si>
    <t>PAOC00000000</t>
  </si>
  <si>
    <t>TARA_MED_MAG_00010</t>
  </si>
  <si>
    <t>TMED32</t>
  </si>
  <si>
    <t>PBEW00000000</t>
  </si>
  <si>
    <t>PBDZ00000000</t>
  </si>
  <si>
    <t>PBXA00000000</t>
  </si>
  <si>
    <t>NZSV00000000</t>
  </si>
  <si>
    <t>PAXR00000000</t>
  </si>
  <si>
    <t>TMED84</t>
  </si>
  <si>
    <t>PBJY00000000</t>
  </si>
  <si>
    <t>TARA_PSE_MAG_00078</t>
  </si>
  <si>
    <t>PBCE00000000</t>
  </si>
  <si>
    <t>PAFA00000000</t>
  </si>
  <si>
    <t>NZRO00000000</t>
  </si>
  <si>
    <t>TARA_IOS_MAG_00031</t>
  </si>
  <si>
    <t>PBVH00000000</t>
  </si>
  <si>
    <t>tara033_bact_surface</t>
  </si>
  <si>
    <t>PBXC00000000</t>
  </si>
  <si>
    <t>PBAR00000000</t>
  </si>
  <si>
    <t>PBKS00000000</t>
  </si>
  <si>
    <t>NZFK00000000</t>
  </si>
  <si>
    <t>TMED112</t>
  </si>
  <si>
    <t>NZWF00000000</t>
  </si>
  <si>
    <t>NZYN00000000</t>
  </si>
  <si>
    <t>NZWM00000000</t>
  </si>
  <si>
    <t>PBBH00000000</t>
  </si>
  <si>
    <t>novel_class2</t>
  </si>
  <si>
    <t>PCBY00000000</t>
  </si>
  <si>
    <t>TARA_MED_MAG_00070</t>
  </si>
  <si>
    <t>TMED58</t>
  </si>
  <si>
    <t>TMED151</t>
  </si>
  <si>
    <t>NZQW00000000</t>
  </si>
  <si>
    <t>PAYP00000000</t>
  </si>
  <si>
    <t>PBVB00000000</t>
  </si>
  <si>
    <t>NZKZ00000000</t>
  </si>
  <si>
    <t>Acidobacteraceae</t>
  </si>
  <si>
    <t>Acidiferrobacter</t>
  </si>
  <si>
    <t>PANC00000000</t>
  </si>
  <si>
    <t>Bacteroidia</t>
  </si>
  <si>
    <t>Bacteroidales</t>
  </si>
  <si>
    <t>Lentimicrobiaceae</t>
  </si>
  <si>
    <t>PBCX00000000</t>
  </si>
  <si>
    <t>PALX00000000</t>
  </si>
  <si>
    <t>PBBG00000000</t>
  </si>
  <si>
    <t>TARA_PSW_MAG_00047</t>
  </si>
  <si>
    <t>PCCL00000000</t>
  </si>
  <si>
    <t>PBIU00000000</t>
  </si>
  <si>
    <t>TARA_PSW_MAG_00048</t>
  </si>
  <si>
    <t>PAST00000000</t>
  </si>
  <si>
    <t>PAGD00000000</t>
  </si>
  <si>
    <t>PBYZ00000000</t>
  </si>
  <si>
    <t>TARA_PON_MAG_00030</t>
  </si>
  <si>
    <t>PBWE00000000</t>
  </si>
  <si>
    <t>tara031_bact_surface</t>
  </si>
  <si>
    <t>NYVZ00000000</t>
  </si>
  <si>
    <t>PBCF00000000</t>
  </si>
  <si>
    <t>PAEG00000000</t>
  </si>
  <si>
    <t>TMED98</t>
  </si>
  <si>
    <t>Agrococcus</t>
  </si>
  <si>
    <t>PBJG00000000</t>
  </si>
  <si>
    <t>PBHH00000000</t>
  </si>
  <si>
    <t>PBFD00000000</t>
  </si>
  <si>
    <t>TARA_RED_MAG_00069</t>
  </si>
  <si>
    <t>NZHH00000000</t>
  </si>
  <si>
    <t>TMED65</t>
  </si>
  <si>
    <t>TMED42</t>
  </si>
  <si>
    <t>PBCI00000000</t>
  </si>
  <si>
    <t>PBTM00000000</t>
  </si>
  <si>
    <t>NZFA00000000</t>
  </si>
  <si>
    <t>NZDQ00000000</t>
  </si>
  <si>
    <t>NYWV00000000</t>
  </si>
  <si>
    <t>TARA_ASE_MAG_00007</t>
  </si>
  <si>
    <t>PBHA00000000</t>
  </si>
  <si>
    <t>PANV00000000</t>
  </si>
  <si>
    <t>NYYE00000000</t>
  </si>
  <si>
    <t>tara036_bact_dcm</t>
  </si>
  <si>
    <t>TMED81</t>
  </si>
  <si>
    <t>PBBB00000000</t>
  </si>
  <si>
    <t>NZIA00000000</t>
  </si>
  <si>
    <t>TMED91</t>
  </si>
  <si>
    <t>PAZP00000000</t>
  </si>
  <si>
    <t>TARA_PSW_MAG_00103</t>
  </si>
  <si>
    <t>PANU00000000</t>
  </si>
  <si>
    <t>PBSU00000000</t>
  </si>
  <si>
    <t>PBEP00000000</t>
  </si>
  <si>
    <t>TARA_MED_MAG_00023</t>
  </si>
  <si>
    <t>TMED130</t>
  </si>
  <si>
    <t>tara018_prok_surface</t>
  </si>
  <si>
    <t>NZHJ00000000</t>
  </si>
  <si>
    <t>PAFO00000000</t>
  </si>
  <si>
    <t>NZIQ00000000</t>
  </si>
  <si>
    <t>TARA_PON_MAG_00019</t>
  </si>
  <si>
    <t>TARA_MED_MAG_00018</t>
  </si>
  <si>
    <t>TMED123</t>
  </si>
  <si>
    <t>PBWM00000000</t>
  </si>
  <si>
    <t>PAHZ00000000</t>
  </si>
  <si>
    <t>PBVP00000000</t>
  </si>
  <si>
    <t>PAWC00000000</t>
  </si>
  <si>
    <t>PAFN00000000</t>
  </si>
  <si>
    <t>PBEN00000000</t>
  </si>
  <si>
    <t>TARA_RED_MAG_00039</t>
  </si>
  <si>
    <t>NZBY00000000</t>
  </si>
  <si>
    <t>NZJM00000000</t>
  </si>
  <si>
    <t>TARA_ANE_MAG_00006</t>
  </si>
  <si>
    <t>PBLO00000000</t>
  </si>
  <si>
    <t>NYVY00000000</t>
  </si>
  <si>
    <t>PBGL00000000</t>
  </si>
  <si>
    <t>PBGJ00000000</t>
  </si>
  <si>
    <t>PAXK00000000</t>
  </si>
  <si>
    <t>PBKK00000000</t>
  </si>
  <si>
    <t>NZYQ00000000</t>
  </si>
  <si>
    <t>TARA_ANE_MAG_00070</t>
  </si>
  <si>
    <t>PBER00000000</t>
  </si>
  <si>
    <t>PBYR00000000</t>
  </si>
  <si>
    <t>PBPU00000000</t>
  </si>
  <si>
    <t>TARA_RED_MAG_00083</t>
  </si>
  <si>
    <t>NZIX00000000</t>
  </si>
  <si>
    <t>PBNN00000000</t>
  </si>
  <si>
    <t>PBAE00000000</t>
  </si>
  <si>
    <t>Woeseiaceae</t>
  </si>
  <si>
    <t>NZFW00000000</t>
  </si>
  <si>
    <t>PBEF00000000</t>
  </si>
  <si>
    <t>NZFF00000000</t>
  </si>
  <si>
    <t>TARA_MED_MAG_00057</t>
  </si>
  <si>
    <t>TMED143</t>
  </si>
  <si>
    <t>PBGO00000000</t>
  </si>
  <si>
    <t>PAVC00000000</t>
  </si>
  <si>
    <t>tara068_bact_meso</t>
  </si>
  <si>
    <t>NYYO00000000</t>
  </si>
  <si>
    <t>tara038_prot_surface</t>
  </si>
  <si>
    <t>PAWM00000000</t>
  </si>
  <si>
    <t>TARA_MED_MAG_00025</t>
  </si>
  <si>
    <t>NZNX00000000</t>
  </si>
  <si>
    <t>TMED6</t>
  </si>
  <si>
    <t>PAFF00000000</t>
  </si>
  <si>
    <t>PATB00000000</t>
  </si>
  <si>
    <t>PAXI00000000</t>
  </si>
  <si>
    <t>PBWJ00000000</t>
  </si>
  <si>
    <t>PBFG00000000</t>
  </si>
  <si>
    <t>PBLU00000000</t>
  </si>
  <si>
    <t>PACE00000000</t>
  </si>
  <si>
    <t>PAWY00000000</t>
  </si>
  <si>
    <t>NZKJ00000000</t>
  </si>
  <si>
    <t>TARA_IOS_MAG_00061</t>
  </si>
  <si>
    <t>novel_genusE1</t>
  </si>
  <si>
    <t>PAUH00000000</t>
  </si>
  <si>
    <t>TARA_MED_MAG_00073</t>
  </si>
  <si>
    <t>TMED73</t>
  </si>
  <si>
    <t>Coraliomargarita</t>
  </si>
  <si>
    <t>PBAP00000000</t>
  </si>
  <si>
    <t>PBBC00000000</t>
  </si>
  <si>
    <t>TARA_PSE_MAG_00092</t>
  </si>
  <si>
    <t>PAYZ00000000</t>
  </si>
  <si>
    <t>NZUX00000000</t>
  </si>
  <si>
    <t>PATD00000000</t>
  </si>
  <si>
    <t>PBTH00000000</t>
  </si>
  <si>
    <t>NZXE00000000</t>
  </si>
  <si>
    <t>TARA_ANE_MAG_00026</t>
  </si>
  <si>
    <t>PBVJ00000000</t>
  </si>
  <si>
    <t>NYVA00000000</t>
  </si>
  <si>
    <t>NZTH00000000</t>
  </si>
  <si>
    <t>TMED152</t>
  </si>
  <si>
    <t>TARA_RED_MAG_00051</t>
  </si>
  <si>
    <t>PBOW00000000</t>
  </si>
  <si>
    <t>PBZV00000000</t>
  </si>
  <si>
    <t>PAOW00000000</t>
  </si>
  <si>
    <t>PBNC00000000</t>
  </si>
  <si>
    <t>TMED144</t>
  </si>
  <si>
    <t>NZWE00000000</t>
  </si>
  <si>
    <t>PBDW00000000</t>
  </si>
  <si>
    <t>PAHT00000000</t>
  </si>
  <si>
    <t>TARA_ANE_MAG_00066</t>
  </si>
  <si>
    <t>PBWX00000000</t>
  </si>
  <si>
    <t>PBBZ00000000</t>
  </si>
  <si>
    <t>PAIF00000000</t>
  </si>
  <si>
    <t>PBOO00000000</t>
  </si>
  <si>
    <t>tara034_bact_surface</t>
  </si>
  <si>
    <t>PBSL00000000</t>
  </si>
  <si>
    <t>NZWY00000000</t>
  </si>
  <si>
    <t>PBHZ00000000</t>
  </si>
  <si>
    <t>PAFY00000000</t>
  </si>
  <si>
    <t>PBWA00000000</t>
  </si>
  <si>
    <t>PBAM00000000</t>
  </si>
  <si>
    <t>PAYI00000000</t>
  </si>
  <si>
    <t>PBJE00000000</t>
  </si>
  <si>
    <t>NYVM00000000</t>
  </si>
  <si>
    <t>TMED191</t>
  </si>
  <si>
    <t>TMED100</t>
  </si>
  <si>
    <t>tara009_prot_dcm</t>
  </si>
  <si>
    <t>PADW00000000</t>
  </si>
  <si>
    <t>TMED25</t>
  </si>
  <si>
    <t>TMED86</t>
  </si>
  <si>
    <t>TMED149</t>
  </si>
  <si>
    <t>PATJ00000000</t>
  </si>
  <si>
    <t>PBNJ00000000</t>
  </si>
  <si>
    <t>PAFV00000000</t>
  </si>
  <si>
    <t>TARA_MED_MAG_00055</t>
  </si>
  <si>
    <t>TMED230</t>
  </si>
  <si>
    <t>NZWX00000000</t>
  </si>
  <si>
    <t>PBGQ00000000</t>
  </si>
  <si>
    <t>PADK00000000</t>
  </si>
  <si>
    <t>TMED94</t>
  </si>
  <si>
    <t>PBHQ00000000</t>
  </si>
  <si>
    <t>PBWG00000000</t>
  </si>
  <si>
    <t>tara032_bact_surface</t>
  </si>
  <si>
    <t>PBYD00000000</t>
  </si>
  <si>
    <t>PAQL00000000</t>
  </si>
  <si>
    <t>TARA_MED_MAG_00090</t>
  </si>
  <si>
    <t>TMED16</t>
  </si>
  <si>
    <t>PBMQ00000000</t>
  </si>
  <si>
    <t>PCCU00000000</t>
  </si>
  <si>
    <t>TMED93</t>
  </si>
  <si>
    <t>PBRY00000000</t>
  </si>
  <si>
    <t>PAHD00000000</t>
  </si>
  <si>
    <t>PBWR00000000</t>
  </si>
  <si>
    <t>PCDB00000000</t>
  </si>
  <si>
    <t>TARA_PSW_MAG_00007</t>
  </si>
  <si>
    <t>NZEQ00000000</t>
  </si>
  <si>
    <t>PBXB00000000</t>
  </si>
  <si>
    <t>PAWD00000000</t>
  </si>
  <si>
    <t>PADV00000000</t>
  </si>
  <si>
    <t>PBXN00000000</t>
  </si>
  <si>
    <t>PBII00000000</t>
  </si>
  <si>
    <t>NZPO00000000</t>
  </si>
  <si>
    <t>TARA_MED_MAG_00126</t>
  </si>
  <si>
    <t>TMED10</t>
  </si>
  <si>
    <t>NZFM00000000</t>
  </si>
  <si>
    <t>PBTS00000000</t>
  </si>
  <si>
    <t>TARA_MED_MAG_00062</t>
  </si>
  <si>
    <t>TMED147</t>
  </si>
  <si>
    <t>PBVT00000000</t>
  </si>
  <si>
    <t>TARA_RED_MAG_00024</t>
  </si>
  <si>
    <t>PANZ00000000</t>
  </si>
  <si>
    <t>NZIL00000000</t>
  </si>
  <si>
    <t>TMED61</t>
  </si>
  <si>
    <t>PAAN00000000</t>
  </si>
  <si>
    <t>TARA_ANE_MAG_00003</t>
  </si>
  <si>
    <t>PAWJ00000000</t>
  </si>
  <si>
    <t>NZOT00000000</t>
  </si>
  <si>
    <t>TMED18</t>
  </si>
  <si>
    <t>NZGX00000000</t>
  </si>
  <si>
    <t>TMED87</t>
  </si>
  <si>
    <t>PBJW00000000</t>
  </si>
  <si>
    <t>TARA_MED_MAG_00004</t>
  </si>
  <si>
    <t>PAOO00000000</t>
  </si>
  <si>
    <t>NZZL00000000</t>
  </si>
  <si>
    <t>Propionibacteriaceae</t>
  </si>
  <si>
    <t>PAVE00000000</t>
  </si>
  <si>
    <t>PADU00000000</t>
  </si>
  <si>
    <t>TMED213</t>
  </si>
  <si>
    <t>PBAT00000000</t>
  </si>
  <si>
    <t>Solibacteres</t>
  </si>
  <si>
    <t>Solibacterales</t>
  </si>
  <si>
    <t>PBMF00000000</t>
  </si>
  <si>
    <t>PBBQ00000000</t>
  </si>
  <si>
    <t>PAYS00000000</t>
  </si>
  <si>
    <t>PBWI00000000</t>
  </si>
  <si>
    <t>PBJD00000000</t>
  </si>
  <si>
    <t>PAXU00000000</t>
  </si>
  <si>
    <t>PAJA00000000</t>
  </si>
  <si>
    <t>Nitrospinae</t>
  </si>
  <si>
    <t>Nitrospinales</t>
  </si>
  <si>
    <t>Nitrospinaceae</t>
  </si>
  <si>
    <t>Nitrospina</t>
  </si>
  <si>
    <t>NZWG00000000</t>
  </si>
  <si>
    <t>PBQH00000000</t>
  </si>
  <si>
    <t>PBXW00000000</t>
  </si>
  <si>
    <t>NYUE00000000</t>
  </si>
  <si>
    <t>tara102_prot_dcm</t>
  </si>
  <si>
    <t>TMED212</t>
  </si>
  <si>
    <t>PBKU00000000</t>
  </si>
  <si>
    <t>TARA_ANW_MAG_00020</t>
  </si>
  <si>
    <t>NYYG00000000</t>
  </si>
  <si>
    <t>PBWC00000000</t>
  </si>
  <si>
    <t>TARA_RED_MAG_00090</t>
  </si>
  <si>
    <t>NZYH00000000</t>
  </si>
  <si>
    <t>PBAW00000000</t>
  </si>
  <si>
    <t>NZFX00000000</t>
  </si>
  <si>
    <t>PAPS00000000</t>
  </si>
  <si>
    <t>NZEY00000000</t>
  </si>
  <si>
    <t>PAIE00000000</t>
  </si>
  <si>
    <t>PBVW00000000</t>
  </si>
  <si>
    <t>TMED108</t>
  </si>
  <si>
    <t>PBTQ00000000</t>
  </si>
  <si>
    <t>PAWG00000000</t>
  </si>
  <si>
    <t>NZPS00000000</t>
  </si>
  <si>
    <t>TARA_PSE_MAG_00066</t>
  </si>
  <si>
    <t>NZKE00000000</t>
  </si>
  <si>
    <t>TMED176</t>
  </si>
  <si>
    <t>PBOA00000000</t>
  </si>
  <si>
    <t>TARA_RED_MAG_00075</t>
  </si>
  <si>
    <t>PAHJ00000000</t>
  </si>
  <si>
    <t>NYZH00000000</t>
  </si>
  <si>
    <t>tara038_girus_surface</t>
  </si>
  <si>
    <t>PAQG00000000</t>
  </si>
  <si>
    <t>NZBE00000000</t>
  </si>
  <si>
    <t>TARA_PSW_MAG_00023</t>
  </si>
  <si>
    <t>PAHG00000000</t>
  </si>
  <si>
    <t>TMED33</t>
  </si>
  <si>
    <t>PBTI00000000</t>
  </si>
  <si>
    <t>NZJS00000000</t>
  </si>
  <si>
    <t>TMED83</t>
  </si>
  <si>
    <t>TMED48</t>
  </si>
  <si>
    <t>NZIN00000000</t>
  </si>
  <si>
    <t>PABN00000000</t>
  </si>
  <si>
    <t>PAHI00000000</t>
  </si>
  <si>
    <t>NZFO00000000</t>
  </si>
  <si>
    <t>TARA_MED_MAG_00006</t>
  </si>
  <si>
    <t>TMED8</t>
  </si>
  <si>
    <t>PBWN00000000</t>
  </si>
  <si>
    <t>PBJN00000000</t>
  </si>
  <si>
    <t>TARA_PSE_MAG_00096</t>
  </si>
  <si>
    <t>PBIX00000000</t>
  </si>
  <si>
    <t>PAAV00000000</t>
  </si>
  <si>
    <t>TARA_ANE_MAG_00056</t>
  </si>
  <si>
    <t>TMED26</t>
  </si>
  <si>
    <t>Nisaea</t>
  </si>
  <si>
    <t>PAWX00000000</t>
  </si>
  <si>
    <t>NZFT00000000</t>
  </si>
  <si>
    <t>PBKA00000000</t>
  </si>
  <si>
    <t>NZEC00000000</t>
  </si>
  <si>
    <t>NYVQ00000000</t>
  </si>
  <si>
    <t>NZJW00000000</t>
  </si>
  <si>
    <t>TARA_RED_MAG_00010</t>
  </si>
  <si>
    <t>NZIJ00000000</t>
  </si>
  <si>
    <t>TMED79</t>
  </si>
  <si>
    <t>TARA_RED_MAG_00042</t>
  </si>
  <si>
    <t>PAJE00000000</t>
  </si>
  <si>
    <t>TARA_ANE_MAG_00022</t>
  </si>
  <si>
    <t>NYYP00000000</t>
  </si>
  <si>
    <t>PACJ00000000</t>
  </si>
  <si>
    <t>TMED109</t>
  </si>
  <si>
    <t>PAHA00000000</t>
  </si>
  <si>
    <t>TARA_IOS_MAG_00016</t>
  </si>
  <si>
    <t>NZWA00000000</t>
  </si>
  <si>
    <t>TARA_ANE_MAG_00051</t>
  </si>
  <si>
    <t>NZLD00000000</t>
  </si>
  <si>
    <t>NZXA00000000</t>
  </si>
  <si>
    <t>TARA_RED_MAG_00009</t>
  </si>
  <si>
    <t>NZTL00000000</t>
  </si>
  <si>
    <t>PAND00000000</t>
  </si>
  <si>
    <t>PAZJ00000000</t>
  </si>
  <si>
    <t>PBDM00000000</t>
  </si>
  <si>
    <t>PBWL00000000</t>
  </si>
  <si>
    <t>PBOX00000000</t>
  </si>
  <si>
    <t>PBDS00000000</t>
  </si>
  <si>
    <t>TARA_MED_MAG_00033</t>
  </si>
  <si>
    <t>TMED22</t>
  </si>
  <si>
    <t>PCCM00000000</t>
  </si>
  <si>
    <t>NZJQ00000000</t>
  </si>
  <si>
    <t>NZHK00000000</t>
  </si>
  <si>
    <t>TMED80</t>
  </si>
  <si>
    <t>PBOM00000000</t>
  </si>
  <si>
    <t>NZFY00000000</t>
  </si>
  <si>
    <t>TARA_ASW_MAG_00016</t>
  </si>
  <si>
    <t>TMED31</t>
  </si>
  <si>
    <t>PBVE00000000</t>
  </si>
  <si>
    <t>TARA_RED_MAG_00004</t>
  </si>
  <si>
    <t>PBPE00000000</t>
  </si>
  <si>
    <t>NZWH00000000</t>
  </si>
  <si>
    <t>NZWD00000000</t>
  </si>
  <si>
    <t>TARA_MED_MAG_00048</t>
  </si>
  <si>
    <t>TMED115</t>
  </si>
  <si>
    <t>TARA_MED_MAG_00101</t>
  </si>
  <si>
    <t>TMED68</t>
  </si>
  <si>
    <t>PBHI00000000</t>
  </si>
  <si>
    <t>NZIG00000000</t>
  </si>
  <si>
    <t>TMED38</t>
  </si>
  <si>
    <t>TMED46</t>
  </si>
  <si>
    <t>PATU00000000</t>
  </si>
  <si>
    <t>NZEI00000000</t>
  </si>
  <si>
    <t>PAVD00000000</t>
  </si>
  <si>
    <t>NZIY00000000</t>
  </si>
  <si>
    <t>TMED54</t>
  </si>
  <si>
    <t>PBUL00000000</t>
  </si>
  <si>
    <t>PBPC00000000</t>
  </si>
  <si>
    <t>TARA_RED_MAG_00065</t>
  </si>
  <si>
    <t>PBKD00000000</t>
  </si>
  <si>
    <t>TARA_IOS_MAG_00052</t>
  </si>
  <si>
    <t>PBUJ00000000</t>
  </si>
  <si>
    <t>novel_genus2</t>
  </si>
  <si>
    <t>PBOR00000000</t>
  </si>
  <si>
    <t>TARA_IOS_MAG_00004</t>
  </si>
  <si>
    <t>PAHV00000000</t>
  </si>
  <si>
    <t>PAZC00000000</t>
  </si>
  <si>
    <t>NZJU00000000</t>
  </si>
  <si>
    <t>Candidatus Pelagibacter</t>
  </si>
  <si>
    <t>NZIR00000000</t>
  </si>
  <si>
    <t>TMED166</t>
  </si>
  <si>
    <t>NZHU00000000</t>
  </si>
  <si>
    <t>PAWF00000000</t>
  </si>
  <si>
    <t>PBQN00000000</t>
  </si>
  <si>
    <t>PAGJ00000000</t>
  </si>
  <si>
    <t>PAQN00000000</t>
  </si>
  <si>
    <t>PAAB00000000</t>
  </si>
  <si>
    <t>FS140-16B-02marinegroup</t>
  </si>
  <si>
    <t>PBGN00000000</t>
  </si>
  <si>
    <t>PARX00000000</t>
  </si>
  <si>
    <t>PACI00000000</t>
  </si>
  <si>
    <t>NZZR00000000</t>
  </si>
  <si>
    <t>NZRM00000000</t>
  </si>
  <si>
    <t>tara065_bact_dcm</t>
  </si>
  <si>
    <t>NZLE00000000</t>
  </si>
  <si>
    <t>tara045_bact_surface</t>
  </si>
  <si>
    <t>NZOB00000000</t>
  </si>
  <si>
    <t>TMED209</t>
  </si>
  <si>
    <t>NZGS00000000</t>
  </si>
  <si>
    <t>TMED37</t>
  </si>
  <si>
    <t>PBZE00000000</t>
  </si>
  <si>
    <t>tara137_bact_surface</t>
  </si>
  <si>
    <t>NYYZ00000000</t>
  </si>
  <si>
    <t>PATF00000000</t>
  </si>
  <si>
    <t>PAWQ00000000</t>
  </si>
  <si>
    <t>NZDA00000000</t>
  </si>
  <si>
    <t>PBDN00000000</t>
  </si>
  <si>
    <t>TMED105</t>
  </si>
  <si>
    <t>PBJL00000000</t>
  </si>
  <si>
    <t>PBFB00000000</t>
  </si>
  <si>
    <t>PBBX00000000</t>
  </si>
  <si>
    <t>PBHE00000000</t>
  </si>
  <si>
    <t>NZGT00000000</t>
  </si>
  <si>
    <t>NYWJ00000000</t>
  </si>
  <si>
    <t>PATK00000000</t>
  </si>
  <si>
    <t>PBQX00000000</t>
  </si>
  <si>
    <t>PAFI00000000</t>
  </si>
  <si>
    <t>TARA_MED_MAG_00045</t>
  </si>
  <si>
    <t>TMED21</t>
  </si>
  <si>
    <t>PASR00000000</t>
  </si>
  <si>
    <t>TARA_ANW_MAG_00018</t>
  </si>
  <si>
    <t>PBWO00000000</t>
  </si>
  <si>
    <t>PBGD00000000</t>
  </si>
  <si>
    <t>PBPT00000000</t>
  </si>
  <si>
    <t>NZYA00000000</t>
  </si>
  <si>
    <t>PAPI00000000</t>
  </si>
  <si>
    <t>PARI00000000</t>
  </si>
  <si>
    <t>TARA_MED_MAG_00095</t>
  </si>
  <si>
    <t>TMED192</t>
  </si>
  <si>
    <t>TMED77</t>
  </si>
  <si>
    <t>TARA_ASE_MAG_00004</t>
  </si>
  <si>
    <t>NZKY00000000</t>
  </si>
  <si>
    <t>PAHW00000000</t>
  </si>
  <si>
    <t>PASM00000000</t>
  </si>
  <si>
    <t>NZEL00000000</t>
  </si>
  <si>
    <t>PBOL00000000</t>
  </si>
  <si>
    <t>TARA_RED_MAG_00048</t>
  </si>
  <si>
    <t>PBLS00000000</t>
  </si>
  <si>
    <t>NZSU00000000</t>
  </si>
  <si>
    <t>PBKH00000000</t>
  </si>
  <si>
    <t>NZJC00000000</t>
  </si>
  <si>
    <t>PBQM00000000</t>
  </si>
  <si>
    <t>PBVA00000000</t>
  </si>
  <si>
    <t>PAPL00000000</t>
  </si>
  <si>
    <t>NZYC00000000</t>
  </si>
  <si>
    <t>PBIY00000000</t>
  </si>
  <si>
    <t>PBUP00000000</t>
  </si>
  <si>
    <t>PBJA00000000</t>
  </si>
  <si>
    <t>PBUF00000000</t>
  </si>
  <si>
    <t>TARA_RED_MAG_00008</t>
  </si>
  <si>
    <t>NZFB00000000</t>
  </si>
  <si>
    <t>PAGZ00000000</t>
  </si>
  <si>
    <t>TMED196</t>
  </si>
  <si>
    <t>PAGU00000000</t>
  </si>
  <si>
    <t>TMED47</t>
  </si>
  <si>
    <t>NZVJ00000000</t>
  </si>
  <si>
    <t>PAUF00000000</t>
  </si>
  <si>
    <t>TMED9</t>
  </si>
  <si>
    <t>PBID00000000</t>
  </si>
  <si>
    <t>NZVE00000000</t>
  </si>
  <si>
    <t>PBWW00000000</t>
  </si>
  <si>
    <t>Heimdallarchaeota</t>
  </si>
  <si>
    <t>NZBQ00000000</t>
  </si>
  <si>
    <t>PBDR00000000</t>
  </si>
  <si>
    <t>PBOE00000000</t>
  </si>
  <si>
    <t>NZUH00000000</t>
  </si>
  <si>
    <t>PBGV00000000</t>
  </si>
  <si>
    <t>TARA_PSW_MAG_00061</t>
  </si>
  <si>
    <t>TARA_MED_MAG_00029</t>
  </si>
  <si>
    <t>PATZ00000000</t>
  </si>
  <si>
    <t>PAEE00000000</t>
  </si>
  <si>
    <t>TMED279</t>
  </si>
  <si>
    <t>TMED129</t>
  </si>
  <si>
    <t>PAFU00000000</t>
  </si>
  <si>
    <t>TMED243</t>
  </si>
  <si>
    <t>NZCI00000000</t>
  </si>
  <si>
    <t>PBJB00000000</t>
  </si>
  <si>
    <t>Woeseia</t>
  </si>
  <si>
    <t>TARA_PSW_MAG_00093</t>
  </si>
  <si>
    <t>PBHM00000000</t>
  </si>
  <si>
    <t>PBVD00000000</t>
  </si>
  <si>
    <t>PCCQ00000000</t>
  </si>
  <si>
    <t>PBVG00000000</t>
  </si>
  <si>
    <t>PAWI00000000</t>
  </si>
  <si>
    <t>NZWW00000000</t>
  </si>
  <si>
    <t>PBOG00000000</t>
  </si>
  <si>
    <t>NZFP00000000</t>
  </si>
  <si>
    <t>TMED195</t>
  </si>
  <si>
    <t>TMED114</t>
  </si>
  <si>
    <t>TMED248</t>
  </si>
  <si>
    <t>PBPM00000000</t>
  </si>
  <si>
    <t>TARA_RED_MAG_00007</t>
  </si>
  <si>
    <t>PBLJ00000000</t>
  </si>
  <si>
    <t>PAAT00000000</t>
  </si>
  <si>
    <t>NYSW00000000</t>
  </si>
  <si>
    <t>PATN00000000</t>
  </si>
  <si>
    <t>PAVR00000000</t>
  </si>
  <si>
    <t>PBNL00000000</t>
  </si>
  <si>
    <t>TARA_PSW_MAG_00094</t>
  </si>
  <si>
    <t>NZOU00000000</t>
  </si>
  <si>
    <t>Gramella</t>
  </si>
  <si>
    <t>TMED99</t>
  </si>
  <si>
    <t>NZOE00000000</t>
  </si>
  <si>
    <t>NYUC00000000</t>
  </si>
  <si>
    <t>PAGT00000000</t>
  </si>
  <si>
    <t>PBCK00000000</t>
  </si>
  <si>
    <t>PBLH00000000</t>
  </si>
  <si>
    <t>NZRN00000000</t>
  </si>
  <si>
    <t>NZFV00000000</t>
  </si>
  <si>
    <t>TMED60</t>
  </si>
  <si>
    <t>NZPK00000000</t>
  </si>
  <si>
    <t>TARA_IOS_MAG_00059</t>
  </si>
  <si>
    <t>PBOT00000000</t>
  </si>
  <si>
    <t>NZZW00000000</t>
  </si>
  <si>
    <t>PABC00000000</t>
  </si>
  <si>
    <t>PBUZ00000000</t>
  </si>
  <si>
    <t>PBXF00000000</t>
  </si>
  <si>
    <t>PATA00000000</t>
  </si>
  <si>
    <t>PBCU00000000</t>
  </si>
  <si>
    <t>TARA_RED_MAG_00063</t>
  </si>
  <si>
    <t>NZRP00000000</t>
  </si>
  <si>
    <t>TARA_IOS_MAG_00028</t>
  </si>
  <si>
    <t>NZIZ00000000</t>
  </si>
  <si>
    <t>TARA_MED_MAG_00012</t>
  </si>
  <si>
    <t>NZPE00000000</t>
  </si>
  <si>
    <t>PAMZ00000000</t>
  </si>
  <si>
    <t>PADQ00000000</t>
  </si>
  <si>
    <t>PADP00000000</t>
  </si>
  <si>
    <t>TMED141</t>
  </si>
  <si>
    <t>TARA_PSW_MAG_00042</t>
  </si>
  <si>
    <t>tara111_prot_surface</t>
  </si>
  <si>
    <t>NZUT00000000</t>
  </si>
  <si>
    <t>PAWR00000000</t>
  </si>
  <si>
    <t>PAUN00000000</t>
  </si>
  <si>
    <t>NZJY00000000</t>
  </si>
  <si>
    <t>TARA_MED_MAG_00053</t>
  </si>
  <si>
    <t>NZIO00000000</t>
  </si>
  <si>
    <t>TMED64</t>
  </si>
  <si>
    <t>PBGS00000000</t>
  </si>
  <si>
    <t>PAUO00000000</t>
  </si>
  <si>
    <t>PAHO00000000</t>
  </si>
  <si>
    <t>PAZY00000000</t>
  </si>
  <si>
    <t>PARM00000000</t>
  </si>
  <si>
    <t>TARA_ION_MAG_00024</t>
  </si>
  <si>
    <t>TARA_MED_MAG_00078</t>
  </si>
  <si>
    <t>PBHG00000000</t>
  </si>
  <si>
    <t>PCCG00000000</t>
  </si>
  <si>
    <t>NZEU00000000</t>
  </si>
  <si>
    <t>PBUO00000000</t>
  </si>
  <si>
    <t>PBJO00000000</t>
  </si>
  <si>
    <t>PBOK00000000</t>
  </si>
  <si>
    <t>TARA_RED_MAG_00076</t>
  </si>
  <si>
    <t>PBFM00000000</t>
  </si>
  <si>
    <t>PAIQ00000000</t>
  </si>
  <si>
    <t>TMED155</t>
  </si>
  <si>
    <t>PBIA00000000</t>
  </si>
  <si>
    <t>NZZE00000000</t>
  </si>
  <si>
    <t>NYWG00000000</t>
  </si>
  <si>
    <t>NZGF00000000</t>
  </si>
  <si>
    <t>PAEM00000000</t>
  </si>
  <si>
    <t>TMED103</t>
  </si>
  <si>
    <t>PAAP00000000</t>
  </si>
  <si>
    <t>NZVX00000000</t>
  </si>
  <si>
    <t>PASY00000000</t>
  </si>
  <si>
    <t>PAVB00000000</t>
  </si>
  <si>
    <t>NZKO00000000</t>
  </si>
  <si>
    <t>PBML00000000</t>
  </si>
  <si>
    <t>NZPP00000000</t>
  </si>
  <si>
    <t>TARA_IOS_MAG_00033</t>
  </si>
  <si>
    <t>PBOJ00000000</t>
  </si>
  <si>
    <t>PBTT00000000</t>
  </si>
  <si>
    <t>PAAQ00000000</t>
  </si>
  <si>
    <t>PBLN00000000</t>
  </si>
  <si>
    <t>PBMI00000000</t>
  </si>
  <si>
    <t>PAUJ00000000</t>
  </si>
  <si>
    <t>PAPO00000000</t>
  </si>
  <si>
    <t>NZCV00000000</t>
  </si>
  <si>
    <t>PBAX00000000</t>
  </si>
  <si>
    <t>PBMG00000000</t>
  </si>
  <si>
    <t>NZHT00000000</t>
  </si>
  <si>
    <t>NYSV00000000</t>
  </si>
  <si>
    <t>TARA_PSE_MAG_00028</t>
  </si>
  <si>
    <t>PARQ00000000</t>
  </si>
  <si>
    <t>TARA_PSW_MAG_00106</t>
  </si>
  <si>
    <t>TARA_ANE_MAG_00079, TARA_MED_MAG_00128</t>
  </si>
  <si>
    <t>TMED76</t>
  </si>
  <si>
    <t>PBTU00000000</t>
  </si>
  <si>
    <t>PBGE00000000</t>
  </si>
  <si>
    <t>PBRJ00000000</t>
  </si>
  <si>
    <t>PBTF00000000</t>
  </si>
  <si>
    <t>TMED137</t>
  </si>
  <si>
    <t>PBCM00000000</t>
  </si>
  <si>
    <t>PCBO00000000</t>
  </si>
  <si>
    <t>TARA_PON_MAG_00041</t>
  </si>
  <si>
    <t>PBLI00000000</t>
  </si>
  <si>
    <t>PBMW00000000</t>
  </si>
  <si>
    <t>PBNG00000000</t>
  </si>
  <si>
    <t>TARA_PSW_MAG_00038</t>
  </si>
  <si>
    <t>NYYT00000000</t>
  </si>
  <si>
    <t>PAWP00000000</t>
  </si>
  <si>
    <t>PBGK00000000</t>
  </si>
  <si>
    <t>NZMJ00000000</t>
  </si>
  <si>
    <t>PAXL00000000</t>
  </si>
  <si>
    <t>PBFX00000000</t>
  </si>
  <si>
    <t>novel_genus4</t>
  </si>
  <si>
    <t>NZDT00000000</t>
  </si>
  <si>
    <t>NZCD00000000</t>
  </si>
  <si>
    <t>NZBL00000000</t>
  </si>
  <si>
    <t>NZBH00000000</t>
  </si>
  <si>
    <t>NZAC00000000</t>
  </si>
  <si>
    <t>NZPQ00000000</t>
  </si>
  <si>
    <t>NZKC00000000</t>
  </si>
  <si>
    <t>NZIS00000000</t>
  </si>
  <si>
    <t>NZJL00000000</t>
  </si>
  <si>
    <t>TMED148</t>
  </si>
  <si>
    <t>NZIH00000000</t>
  </si>
  <si>
    <t>TMED157</t>
  </si>
  <si>
    <t>NZHY00000000</t>
  </si>
  <si>
    <t>Prochlorales</t>
  </si>
  <si>
    <t>Prochlorococcaceae</t>
  </si>
  <si>
    <t>Prochlorococcus</t>
  </si>
  <si>
    <t>NZHI00000000</t>
  </si>
  <si>
    <t>NZFU00000000</t>
  </si>
  <si>
    <t>NZEZ00000000</t>
  </si>
  <si>
    <t>TMED19</t>
  </si>
  <si>
    <t>NZEV00000000</t>
  </si>
  <si>
    <t>PAFH00000000</t>
  </si>
  <si>
    <t>TMED90</t>
  </si>
  <si>
    <t>PAET00000000</t>
  </si>
  <si>
    <t>PAEP00000000</t>
  </si>
  <si>
    <t>PAEL00000000</t>
  </si>
  <si>
    <t>TARA_SOC_MAG_00007</t>
  </si>
  <si>
    <t>TMED70</t>
  </si>
  <si>
    <t>TARA_ANE_MAG_00004</t>
  </si>
  <si>
    <t>PAAJ00000000</t>
  </si>
  <si>
    <t>TARA_ANW_MAG_00014</t>
  </si>
  <si>
    <t>PACV00000000</t>
  </si>
  <si>
    <t>TARA_ANE_MAG_00010</t>
  </si>
  <si>
    <t>NZZB00000000</t>
  </si>
  <si>
    <t>NZYO00000000</t>
  </si>
  <si>
    <t>NZXC00000000</t>
  </si>
  <si>
    <t>NZXB00000000</t>
  </si>
  <si>
    <t>NZUZ00000000</t>
  </si>
  <si>
    <t>TARA_ANE_MAG_00001</t>
  </si>
  <si>
    <t>PCCF00000000</t>
  </si>
  <si>
    <t>PBYT00000000</t>
  </si>
  <si>
    <t>PBRB00000000</t>
  </si>
  <si>
    <t>PBQB00000000</t>
  </si>
  <si>
    <t>PBPY00000000</t>
  </si>
  <si>
    <t>PBPR00000000</t>
  </si>
  <si>
    <t>TARA_RED_MAG_00097</t>
  </si>
  <si>
    <t>TARA_RED_MAG_00043</t>
  </si>
  <si>
    <t>PBOQ00000000</t>
  </si>
  <si>
    <t>PBXT00000000</t>
  </si>
  <si>
    <t>PAYK00000000</t>
  </si>
  <si>
    <t>PAWE00000000</t>
  </si>
  <si>
    <t>PAVU00000000</t>
  </si>
  <si>
    <t>PAYA00000000</t>
  </si>
  <si>
    <t>PARU00000000</t>
  </si>
  <si>
    <t>PANE00000000</t>
  </si>
  <si>
    <t>PBNK00000000</t>
  </si>
  <si>
    <t>PBKW00000000</t>
  </si>
  <si>
    <t>PBKF00000000</t>
  </si>
  <si>
    <t>PBIJ00000000</t>
  </si>
  <si>
    <t>PBHX00000000</t>
  </si>
  <si>
    <t>TARA_IOS_MAG_00029</t>
  </si>
  <si>
    <t>PBHR00000000</t>
  </si>
  <si>
    <t>PBCP00000000</t>
  </si>
  <si>
    <t>PBCO00000000</t>
  </si>
  <si>
    <t>PBBW00000000</t>
  </si>
  <si>
    <t>PBAY00000000</t>
  </si>
  <si>
    <t>TARA_PSW_MAG_00110</t>
  </si>
  <si>
    <t>bin</t>
  </si>
  <si>
    <t>NP-43</t>
  </si>
  <si>
    <t>SAT-3</t>
  </si>
  <si>
    <t>NP-34</t>
  </si>
  <si>
    <t>IN-9</t>
  </si>
  <si>
    <t>NAT-4</t>
  </si>
  <si>
    <t>CPC-81</t>
  </si>
  <si>
    <t>SP-2982</t>
  </si>
  <si>
    <t>SP-312</t>
  </si>
  <si>
    <t>NP-6</t>
  </si>
  <si>
    <t>SAT-40</t>
  </si>
  <si>
    <t>NAT-32</t>
  </si>
  <si>
    <t>NP-939</t>
  </si>
  <si>
    <t>EAC-98</t>
  </si>
  <si>
    <t>NAT-167</t>
  </si>
  <si>
    <t>NAT-24</t>
  </si>
  <si>
    <t>SAT-63</t>
  </si>
  <si>
    <t>EAC-41</t>
  </si>
  <si>
    <t>EAC-645</t>
  </si>
  <si>
    <t>SP-32</t>
  </si>
  <si>
    <t>NP-15</t>
  </si>
  <si>
    <t>ARS-62</t>
  </si>
  <si>
    <t>EAC-56</t>
  </si>
  <si>
    <t>NP-32</t>
  </si>
  <si>
    <t>EAC-707</t>
  </si>
  <si>
    <t>NP-1</t>
  </si>
  <si>
    <t>NP-28</t>
  </si>
  <si>
    <t>NP-23</t>
  </si>
  <si>
    <t>NAT-169</t>
  </si>
  <si>
    <t>NAT-75</t>
  </si>
  <si>
    <t>NAT-125</t>
  </si>
  <si>
    <t>NP-124</t>
  </si>
  <si>
    <t>SAT-1611</t>
  </si>
  <si>
    <t>SAT-110</t>
  </si>
  <si>
    <t>EAC-49</t>
  </si>
  <si>
    <t>NAT-124</t>
  </si>
  <si>
    <t>SP-144</t>
  </si>
  <si>
    <t>EAC-103</t>
  </si>
  <si>
    <t>SP-133</t>
  </si>
  <si>
    <t>EAC-71</t>
  </si>
  <si>
    <t>NP-29</t>
  </si>
  <si>
    <t>NP-9</t>
  </si>
  <si>
    <t>CPC-12</t>
  </si>
  <si>
    <t>MED-633</t>
  </si>
  <si>
    <t>NAT-201</t>
  </si>
  <si>
    <t>SAT-46</t>
  </si>
  <si>
    <t>CPC-48</t>
  </si>
  <si>
    <t>SP-177</t>
  </si>
  <si>
    <t>CPC-11</t>
  </si>
  <si>
    <t>NAT-46</t>
  </si>
  <si>
    <t>ARS-1032</t>
  </si>
  <si>
    <t>CPC-24</t>
  </si>
  <si>
    <t>SAT-31</t>
  </si>
  <si>
    <t>NP-12</t>
  </si>
  <si>
    <t>CPC-40</t>
  </si>
  <si>
    <t>EAC-683</t>
  </si>
  <si>
    <t>SAT-230</t>
  </si>
  <si>
    <t>NP-49</t>
  </si>
  <si>
    <t>SP-258</t>
  </si>
  <si>
    <t>SAT-54</t>
  </si>
  <si>
    <t>SP-169</t>
  </si>
  <si>
    <t>NP-936</t>
  </si>
  <si>
    <t>NAT-33</t>
  </si>
  <si>
    <t>SP-244</t>
  </si>
  <si>
    <t>NAT-212</t>
  </si>
  <si>
    <t>SAT-75</t>
  </si>
  <si>
    <t>NP-56</t>
  </si>
  <si>
    <t>NAT-121</t>
  </si>
  <si>
    <t>NP-125</t>
  </si>
  <si>
    <t>MED-668</t>
  </si>
  <si>
    <t>EAC-54</t>
  </si>
  <si>
    <t>SP-3018</t>
  </si>
  <si>
    <t>NP-140</t>
  </si>
  <si>
    <t>NAT-21</t>
  </si>
  <si>
    <t>NAT-17</t>
  </si>
  <si>
    <t>EAC-88</t>
  </si>
  <si>
    <t>ARS-5</t>
  </si>
  <si>
    <t>ARS-3</t>
  </si>
  <si>
    <t>NAT-253</t>
  </si>
  <si>
    <t>ARS-15</t>
  </si>
  <si>
    <t>SAT-183</t>
  </si>
  <si>
    <t>IN-928</t>
  </si>
  <si>
    <t>NAT-130</t>
  </si>
  <si>
    <t>SAT-87</t>
  </si>
  <si>
    <t>SAT-35</t>
  </si>
  <si>
    <t>NP-10</t>
  </si>
  <si>
    <t>SAT-8</t>
  </si>
  <si>
    <t>NP-13</t>
  </si>
  <si>
    <t>EAC-102</t>
  </si>
  <si>
    <t>SAT-57</t>
  </si>
  <si>
    <t>EAC-47</t>
  </si>
  <si>
    <t>IN-13</t>
  </si>
  <si>
    <t>SP-180</t>
  </si>
  <si>
    <t>NP-27</t>
  </si>
  <si>
    <t>NP-109</t>
  </si>
  <si>
    <t>ARS-1037</t>
  </si>
  <si>
    <t>NAT-276</t>
  </si>
  <si>
    <t>SAT-20</t>
  </si>
  <si>
    <t>NAT-64</t>
  </si>
  <si>
    <t>SP-3048</t>
  </si>
  <si>
    <t>IN-7</t>
  </si>
  <si>
    <t>SAT-52</t>
  </si>
  <si>
    <t>NP-39</t>
  </si>
  <si>
    <t>NAT-157</t>
  </si>
  <si>
    <t>ARS-34</t>
  </si>
  <si>
    <t>SAT-93</t>
  </si>
  <si>
    <t>NAT-123</t>
  </si>
  <si>
    <t>SP-302</t>
  </si>
  <si>
    <t>MED-665</t>
  </si>
  <si>
    <t>CPC-13</t>
  </si>
  <si>
    <t>ARS-115</t>
  </si>
  <si>
    <t>CPC-39</t>
  </si>
  <si>
    <t>SAT-198</t>
  </si>
  <si>
    <t>SP-159</t>
  </si>
  <si>
    <t>SAT-60</t>
  </si>
  <si>
    <t>IN-16</t>
  </si>
  <si>
    <t>IN-6</t>
  </si>
  <si>
    <t>SAT-97</t>
  </si>
  <si>
    <t>SP-158</t>
  </si>
  <si>
    <t>SAT-112</t>
  </si>
  <si>
    <t>ARS-74</t>
  </si>
  <si>
    <t>EAC-3</t>
  </si>
  <si>
    <t>EAC-50</t>
  </si>
  <si>
    <t>RS-342</t>
  </si>
  <si>
    <t>SAT-62</t>
  </si>
  <si>
    <t>SP-86</t>
  </si>
  <si>
    <t>CPC-19</t>
  </si>
  <si>
    <t>IN-12</t>
  </si>
  <si>
    <t>NP-96</t>
  </si>
  <si>
    <t>MED-592</t>
  </si>
  <si>
    <t>EAC-93</t>
  </si>
  <si>
    <t>SAT-101</t>
  </si>
  <si>
    <t>NAT-10</t>
  </si>
  <si>
    <t>SAT-19</t>
  </si>
  <si>
    <t>SP-236</t>
  </si>
  <si>
    <t>IN-40</t>
  </si>
  <si>
    <t>NAT-15</t>
  </si>
  <si>
    <t>SAT-4</t>
  </si>
  <si>
    <t>SAT-121</t>
  </si>
  <si>
    <t>NAT-67</t>
  </si>
  <si>
    <t>NP-86</t>
  </si>
  <si>
    <t>NAT-239</t>
  </si>
  <si>
    <t>EAC-63</t>
  </si>
  <si>
    <t>SP-64</t>
  </si>
  <si>
    <t>IN-922</t>
  </si>
  <si>
    <t>ARS-1168</t>
  </si>
  <si>
    <t>EAC-66</t>
  </si>
  <si>
    <t>SP-333</t>
  </si>
  <si>
    <t>NP-11</t>
  </si>
  <si>
    <t>SAT-109</t>
  </si>
  <si>
    <t>ARS-1279</t>
  </si>
  <si>
    <t>ARS-1360</t>
  </si>
  <si>
    <t>SAT-114</t>
  </si>
  <si>
    <t>EAC-94</t>
  </si>
  <si>
    <t>CPC-72</t>
  </si>
  <si>
    <t>CPC-45</t>
  </si>
  <si>
    <t>NP-33</t>
  </si>
  <si>
    <t>IN-25</t>
  </si>
  <si>
    <t>EAC-52</t>
  </si>
  <si>
    <t>CPC-28</t>
  </si>
  <si>
    <t>SP-118</t>
  </si>
  <si>
    <t>SAT-140</t>
  </si>
  <si>
    <t>NAT-291</t>
  </si>
  <si>
    <t>NAT-173</t>
  </si>
  <si>
    <t>EAC-5</t>
  </si>
  <si>
    <t>ARS-31</t>
  </si>
  <si>
    <t>NAT-92</t>
  </si>
  <si>
    <t>CPC-320</t>
  </si>
  <si>
    <t>NAT-82</t>
  </si>
  <si>
    <t>EAC-37</t>
  </si>
  <si>
    <t>EAC-77</t>
  </si>
  <si>
    <t>IN-18</t>
  </si>
  <si>
    <t>SP-182</t>
  </si>
  <si>
    <t>SAT-39</t>
  </si>
  <si>
    <t>NAT-116</t>
  </si>
  <si>
    <t>SP-109</t>
  </si>
  <si>
    <t>MED-728</t>
  </si>
  <si>
    <t>ARS-46</t>
  </si>
  <si>
    <t>CPC-41</t>
  </si>
  <si>
    <t>IN-32</t>
  </si>
  <si>
    <t>SP-125</t>
  </si>
  <si>
    <t>SP-179</t>
  </si>
  <si>
    <t>IN-1</t>
  </si>
  <si>
    <t>NP-45</t>
  </si>
  <si>
    <t>NAT-127</t>
  </si>
  <si>
    <t>NAT-134</t>
  </si>
  <si>
    <t>NAT-7</t>
  </si>
  <si>
    <t>SP-288</t>
  </si>
  <si>
    <t>CPC-80</t>
  </si>
  <si>
    <t>NAT-1</t>
  </si>
  <si>
    <t>SP-63</t>
  </si>
  <si>
    <t>NP-127</t>
  </si>
  <si>
    <t>NAT-23</t>
  </si>
  <si>
    <t>EAC-36</t>
  </si>
  <si>
    <t>SP-269</t>
  </si>
  <si>
    <t>NAT-3</t>
  </si>
  <si>
    <t>SAT-111</t>
  </si>
  <si>
    <t>SP-252</t>
  </si>
  <si>
    <t>ARS-104</t>
  </si>
  <si>
    <t>CPC-14</t>
  </si>
  <si>
    <t>NAT-117</t>
  </si>
  <si>
    <t>CPC-49</t>
  </si>
  <si>
    <t>CPC-294</t>
  </si>
  <si>
    <t>SP-37</t>
  </si>
  <si>
    <t>NP-156</t>
  </si>
  <si>
    <t>SAT-1462</t>
  </si>
  <si>
    <t>CPC-5</t>
  </si>
  <si>
    <t>ARS-61</t>
  </si>
  <si>
    <t>SP-93</t>
  </si>
  <si>
    <t>SP-181</t>
  </si>
  <si>
    <t>SAT-113</t>
  </si>
  <si>
    <t>ARS-7</t>
  </si>
  <si>
    <t>MED-610</t>
  </si>
  <si>
    <t>NAT-22</t>
  </si>
  <si>
    <t>IN-29</t>
  </si>
  <si>
    <t>NAT-133</t>
  </si>
  <si>
    <t>SP-97</t>
  </si>
  <si>
    <t>EAC-55</t>
  </si>
  <si>
    <t>SAT-217</t>
  </si>
  <si>
    <t>CPC-8</t>
  </si>
  <si>
    <t>SP-251</t>
  </si>
  <si>
    <t>CPC-42</t>
  </si>
  <si>
    <t>ARS-14</t>
  </si>
  <si>
    <t>NP-25</t>
  </si>
  <si>
    <t>CPC-34</t>
  </si>
  <si>
    <t>CPC-32</t>
  </si>
  <si>
    <t>SAT-115</t>
  </si>
  <si>
    <t>NP-99</t>
  </si>
  <si>
    <t>IN-912</t>
  </si>
  <si>
    <t>NP-7</t>
  </si>
  <si>
    <t>NAT-26</t>
  </si>
  <si>
    <t>NAT-94</t>
  </si>
  <si>
    <t>SP-13</t>
  </si>
  <si>
    <t>SAT-6</t>
  </si>
  <si>
    <t>SP-3112</t>
  </si>
  <si>
    <t>SP-186</t>
  </si>
  <si>
    <t>SAT-56</t>
  </si>
  <si>
    <t>SAT-9</t>
  </si>
  <si>
    <t>SP-16</t>
  </si>
  <si>
    <t>EAC-91</t>
  </si>
  <si>
    <t>SAT-69</t>
  </si>
  <si>
    <t>SAT-1</t>
  </si>
  <si>
    <t>ARS-13</t>
  </si>
  <si>
    <t>NAT-5</t>
  </si>
  <si>
    <t>SP-291</t>
  </si>
  <si>
    <t>IN-5</t>
  </si>
  <si>
    <t>EAC-16</t>
  </si>
  <si>
    <t>SAT-1309</t>
  </si>
  <si>
    <t>SP-245</t>
  </si>
  <si>
    <t>CPC-7</t>
  </si>
  <si>
    <t>IN-15</t>
  </si>
  <si>
    <t>SP-259</t>
  </si>
  <si>
    <t>NP-153</t>
  </si>
  <si>
    <t>SP-17</t>
  </si>
  <si>
    <t>IN-20</t>
  </si>
  <si>
    <t>SP-3030</t>
  </si>
  <si>
    <t>SP-140</t>
  </si>
  <si>
    <t>NP-1044</t>
  </si>
  <si>
    <t>SP-123</t>
  </si>
  <si>
    <t>NP-949</t>
  </si>
  <si>
    <t>SP-31</t>
  </si>
  <si>
    <t>MED-830</t>
  </si>
  <si>
    <t>ARS-67</t>
  </si>
  <si>
    <t>EAC-6</t>
  </si>
  <si>
    <t>NP-44</t>
  </si>
  <si>
    <t>NP-119</t>
  </si>
  <si>
    <t>CPC-71</t>
  </si>
  <si>
    <t>CPC-69</t>
  </si>
  <si>
    <t>SP-60</t>
  </si>
  <si>
    <t>NP-2</t>
  </si>
  <si>
    <t>CPC-95</t>
  </si>
  <si>
    <t>SP-5</t>
  </si>
  <si>
    <t>CPC-6</t>
  </si>
  <si>
    <t>CPC-309</t>
  </si>
  <si>
    <t>NP-21</t>
  </si>
  <si>
    <t>NP-100</t>
  </si>
  <si>
    <t>NP-120</t>
  </si>
  <si>
    <t>SP-3084</t>
  </si>
  <si>
    <t>SP-161</t>
  </si>
  <si>
    <t>IN-8</t>
  </si>
  <si>
    <t>CPC-2</t>
  </si>
  <si>
    <t>IN-2</t>
  </si>
  <si>
    <t>NP-92</t>
  </si>
  <si>
    <t>CPC-33</t>
  </si>
  <si>
    <t>MED-587</t>
  </si>
  <si>
    <t>SAT-73</t>
  </si>
  <si>
    <t>CPC-54</t>
  </si>
  <si>
    <t>EAC-4</t>
  </si>
  <si>
    <t>ARS-63</t>
  </si>
  <si>
    <t>ARS-1419</t>
  </si>
  <si>
    <t>ARS-38</t>
  </si>
  <si>
    <t>SP-126</t>
  </si>
  <si>
    <t>SP-119</t>
  </si>
  <si>
    <t>NP-969</t>
  </si>
  <si>
    <t>RS-456</t>
  </si>
  <si>
    <t>MED-697</t>
  </si>
  <si>
    <t>NP-5</t>
  </si>
  <si>
    <t>CPC-61</t>
  </si>
  <si>
    <t>EAC-48</t>
  </si>
  <si>
    <t>ARS-73</t>
  </si>
  <si>
    <t>SAT-90</t>
  </si>
  <si>
    <t>SP-20</t>
  </si>
  <si>
    <t>EAC-634</t>
  </si>
  <si>
    <t>SAT-106</t>
  </si>
  <si>
    <t>SP-3072</t>
  </si>
  <si>
    <t>NAT-170</t>
  </si>
  <si>
    <t>SP-121</t>
  </si>
  <si>
    <t>EAC-20</t>
  </si>
  <si>
    <t>NP-4</t>
  </si>
  <si>
    <t>SP-11</t>
  </si>
  <si>
    <t>SP-184</t>
  </si>
  <si>
    <t>NAT-6</t>
  </si>
  <si>
    <t>SP-12</t>
  </si>
  <si>
    <t>EAC-670</t>
  </si>
  <si>
    <t>SAT-51</t>
  </si>
  <si>
    <t>ARS-45</t>
  </si>
  <si>
    <t>SAT-108</t>
  </si>
  <si>
    <t>ARS-52</t>
  </si>
  <si>
    <t>ARS-18</t>
  </si>
  <si>
    <t>SP-3110</t>
  </si>
  <si>
    <t>NAT-129</t>
  </si>
  <si>
    <t>SP-3094</t>
  </si>
  <si>
    <t>NP-37</t>
  </si>
  <si>
    <t>NAT-158</t>
  </si>
  <si>
    <t>EAC-62</t>
  </si>
  <si>
    <t>ARS-66</t>
  </si>
  <si>
    <t>SAT-130</t>
  </si>
  <si>
    <t>ARS-81</t>
  </si>
  <si>
    <t>CPC-38</t>
  </si>
  <si>
    <t>NP-40</t>
  </si>
  <si>
    <t>IN-10</t>
  </si>
  <si>
    <t>SAT-22</t>
  </si>
  <si>
    <t>IN-21</t>
  </si>
  <si>
    <t>SAT-117</t>
  </si>
  <si>
    <t>NAT-8</t>
  </si>
  <si>
    <t>NP-151</t>
  </si>
  <si>
    <t>NAT-176</t>
  </si>
  <si>
    <t>CPC-21</t>
  </si>
  <si>
    <t>NAT-209</t>
  </si>
  <si>
    <t>NP-26</t>
  </si>
  <si>
    <t>NP-81</t>
  </si>
  <si>
    <t>RS-364</t>
  </si>
  <si>
    <t>NP-931</t>
  </si>
  <si>
    <t>EAC-695</t>
  </si>
  <si>
    <t>NAT-84</t>
  </si>
  <si>
    <t>SP-112</t>
  </si>
  <si>
    <t>SP-163</t>
  </si>
  <si>
    <t>RS-367</t>
  </si>
  <si>
    <t>ARS-24</t>
  </si>
  <si>
    <t>CPC-17</t>
  </si>
  <si>
    <t>SAT-98</t>
  </si>
  <si>
    <t>EAC-673</t>
  </si>
  <si>
    <t>IN-11</t>
  </si>
  <si>
    <t>ARS-1427</t>
  </si>
  <si>
    <t>NAT-9</t>
  </si>
  <si>
    <t>CPC-43</t>
  </si>
  <si>
    <t>NAT-60</t>
  </si>
  <si>
    <t>MED-752</t>
  </si>
  <si>
    <t>SP-3031</t>
  </si>
  <si>
    <t>NAT-19</t>
  </si>
  <si>
    <t>NP-113</t>
  </si>
  <si>
    <t>SAT-67</t>
  </si>
  <si>
    <t>CPC-16</t>
  </si>
  <si>
    <t>SAT-194</t>
  </si>
  <si>
    <t>ARS-49</t>
  </si>
  <si>
    <t>EAC-69</t>
  </si>
  <si>
    <t>NP-90</t>
  </si>
  <si>
    <t>EAC-631</t>
  </si>
  <si>
    <t>ARS-112</t>
  </si>
  <si>
    <t>SAT-83</t>
  </si>
  <si>
    <t>SAT-64</t>
  </si>
  <si>
    <t>NAT-111</t>
  </si>
  <si>
    <t>EAC-97</t>
  </si>
  <si>
    <t>ARS-17</t>
  </si>
  <si>
    <t>ARS-11</t>
  </si>
  <si>
    <t>SAT-61</t>
  </si>
  <si>
    <t>SAT-79</t>
  </si>
  <si>
    <t>EAC-59</t>
  </si>
  <si>
    <t>EAC-75</t>
  </si>
  <si>
    <t>CPC-51</t>
  </si>
  <si>
    <t>CPC-47</t>
  </si>
  <si>
    <t>NAT-30</t>
  </si>
  <si>
    <t>NP-955</t>
  </si>
  <si>
    <t>SAT-179</t>
  </si>
  <si>
    <t>SP-59</t>
  </si>
  <si>
    <t>CPC-67</t>
  </si>
  <si>
    <t>ARS-95</t>
  </si>
  <si>
    <t>SAT-141</t>
  </si>
  <si>
    <t>EAC-42</t>
  </si>
  <si>
    <t>SP-28</t>
  </si>
  <si>
    <t>ARS-1358</t>
  </si>
  <si>
    <t>SP-347</t>
  </si>
  <si>
    <t>NP-948</t>
  </si>
  <si>
    <t>NAT-70</t>
  </si>
  <si>
    <t>MED-601</t>
  </si>
  <si>
    <t>SAT-86</t>
  </si>
  <si>
    <t>ARS-1434</t>
  </si>
  <si>
    <t>ARS-71</t>
  </si>
  <si>
    <t>EAC-17</t>
  </si>
  <si>
    <t>ARS-120</t>
  </si>
  <si>
    <t>SP-15</t>
  </si>
  <si>
    <t>SAT-1610</t>
  </si>
  <si>
    <t>EAC-39</t>
  </si>
  <si>
    <t>SAT-23</t>
  </si>
  <si>
    <t>EAC-21</t>
  </si>
  <si>
    <t>SP-2999</t>
  </si>
  <si>
    <t>NP-992</t>
  </si>
  <si>
    <t>SP-73</t>
  </si>
  <si>
    <t>SAT-27</t>
  </si>
  <si>
    <t>SAT-7</t>
  </si>
  <si>
    <t>SP-74</t>
  </si>
  <si>
    <t>NP-95</t>
  </si>
  <si>
    <t>EAC-76</t>
  </si>
  <si>
    <t>NP-8</t>
  </si>
  <si>
    <t>SAT-1331</t>
  </si>
  <si>
    <t>SP-35</t>
  </si>
  <si>
    <t>SP-350</t>
  </si>
  <si>
    <t>SAT-42</t>
  </si>
  <si>
    <t>SAT-3048</t>
  </si>
  <si>
    <t>SAT-85</t>
  </si>
  <si>
    <t>RS-821</t>
  </si>
  <si>
    <t>SAT-37</t>
  </si>
  <si>
    <t>SP-1</t>
  </si>
  <si>
    <t>ARS-4</t>
  </si>
  <si>
    <t>EAC-2</t>
  </si>
  <si>
    <t>ARS-1441</t>
  </si>
  <si>
    <t>SAT-1401</t>
  </si>
  <si>
    <t>SAT-92</t>
  </si>
  <si>
    <t>SAT-1358</t>
  </si>
  <si>
    <t>SAT-180</t>
  </si>
  <si>
    <t>RS-376</t>
  </si>
  <si>
    <t>NP-30</t>
  </si>
  <si>
    <t>SAT-88</t>
  </si>
  <si>
    <t>NAT-28</t>
  </si>
  <si>
    <t>CPC-327</t>
  </si>
  <si>
    <t>ARS-1036</t>
  </si>
  <si>
    <t>EAC-64</t>
  </si>
  <si>
    <t>NP-973</t>
  </si>
  <si>
    <t>SP-21</t>
  </si>
  <si>
    <t>IN-28</t>
  </si>
  <si>
    <t>ARS-65</t>
  </si>
  <si>
    <t>EAC-45</t>
  </si>
  <si>
    <t>NP-77</t>
  </si>
  <si>
    <t>ARS-33</t>
  </si>
  <si>
    <t>NP-1463</t>
  </si>
  <si>
    <t>SAT-55</t>
  </si>
  <si>
    <t>NP-94</t>
  </si>
  <si>
    <t>ARS-51</t>
  </si>
  <si>
    <t>NAT-290</t>
  </si>
  <si>
    <t>RS-355</t>
  </si>
  <si>
    <t>NP-16</t>
  </si>
  <si>
    <t>NP-36</t>
  </si>
  <si>
    <t>SAT-195</t>
  </si>
  <si>
    <t>SP-2</t>
  </si>
  <si>
    <t>ARS-1203</t>
  </si>
  <si>
    <t>NP-69</t>
  </si>
  <si>
    <t>MED-661</t>
  </si>
  <si>
    <t>SP-45</t>
  </si>
  <si>
    <t>MED-950</t>
  </si>
  <si>
    <t>CPC-25</t>
  </si>
  <si>
    <t>CPC-59</t>
  </si>
  <si>
    <t>EAC-31</t>
  </si>
  <si>
    <t>EAC-85</t>
  </si>
  <si>
    <t>SAT-28</t>
  </si>
  <si>
    <t>MED-719</t>
  </si>
  <si>
    <t>SAT-155</t>
  </si>
  <si>
    <t>SP-34</t>
  </si>
  <si>
    <t>NAT-89</t>
  </si>
  <si>
    <t>NAT-16</t>
  </si>
  <si>
    <t>EAC-632</t>
  </si>
  <si>
    <t>EAC-92</t>
  </si>
  <si>
    <t>SAT-5</t>
  </si>
  <si>
    <t>SP-10</t>
  </si>
  <si>
    <t>NAT-20</t>
  </si>
  <si>
    <t>NP-964</t>
  </si>
  <si>
    <t>NP-132</t>
  </si>
  <si>
    <t>NP-72</t>
  </si>
  <si>
    <t>MED-841</t>
  </si>
  <si>
    <t>EAC-1</t>
  </si>
  <si>
    <t>NP-996</t>
  </si>
  <si>
    <t>EAC-60</t>
  </si>
  <si>
    <t>MED-861</t>
  </si>
  <si>
    <t>NP-942</t>
  </si>
  <si>
    <t>EAC-108</t>
  </si>
  <si>
    <t>SAT-2595</t>
  </si>
  <si>
    <t>EAC-74</t>
  </si>
  <si>
    <t>MED-928</t>
  </si>
  <si>
    <t>SAT-59</t>
  </si>
  <si>
    <t>SP-197</t>
  </si>
  <si>
    <t>SAT-26</t>
  </si>
  <si>
    <t>SP-131</t>
  </si>
  <si>
    <t>MED-588</t>
  </si>
  <si>
    <t>ARS-90</t>
  </si>
  <si>
    <t>NP-89</t>
  </si>
  <si>
    <t>SP-224</t>
  </si>
  <si>
    <t>MED-597</t>
  </si>
  <si>
    <t>NP-59</t>
  </si>
  <si>
    <t>NAT-178</t>
  </si>
  <si>
    <t>EAC-95</t>
  </si>
  <si>
    <t>CPC-58</t>
  </si>
  <si>
    <t>EAC-713</t>
  </si>
  <si>
    <t>MED-696</t>
  </si>
  <si>
    <t>NAT-91</t>
  </si>
  <si>
    <t>RS-665</t>
  </si>
  <si>
    <t>SAT-74</t>
  </si>
  <si>
    <t>EAC-43</t>
  </si>
  <si>
    <t>SP-246</t>
  </si>
  <si>
    <t>ARS-16</t>
  </si>
  <si>
    <t>EAC-13</t>
  </si>
  <si>
    <t>SP-4387</t>
  </si>
  <si>
    <t>CPC-31</t>
  </si>
  <si>
    <t>NAT-113</t>
  </si>
  <si>
    <t>SP-57</t>
  </si>
  <si>
    <t>MED-689</t>
  </si>
  <si>
    <t>NP-103</t>
  </si>
  <si>
    <t>RS-348</t>
  </si>
  <si>
    <t>SAT-162</t>
  </si>
  <si>
    <t>NP-133</t>
  </si>
  <si>
    <t>ARS-27</t>
  </si>
  <si>
    <t>SAT-2787</t>
  </si>
  <si>
    <t>RS-426</t>
  </si>
  <si>
    <t>SP-3062</t>
  </si>
  <si>
    <t>CPC-316</t>
  </si>
  <si>
    <t>SAT-189</t>
  </si>
  <si>
    <t>RS-383</t>
  </si>
  <si>
    <t>RS-615</t>
  </si>
  <si>
    <t>SP-2989</t>
  </si>
  <si>
    <t>SAT-66</t>
  </si>
  <si>
    <t>RS-372</t>
  </si>
  <si>
    <t>CPC-27</t>
  </si>
  <si>
    <t>EAC-87</t>
  </si>
  <si>
    <t>SP-104</t>
  </si>
  <si>
    <t>RS-822</t>
  </si>
  <si>
    <t>SAT-129</t>
  </si>
  <si>
    <t>MED-775</t>
  </si>
  <si>
    <t>SAT-1475</t>
  </si>
  <si>
    <t>NP-85</t>
  </si>
  <si>
    <t>NAT-68</t>
  </si>
  <si>
    <t>SP-3118</t>
  </si>
  <si>
    <t>CPC-74</t>
  </si>
  <si>
    <t>IN-23</t>
  </si>
  <si>
    <t>CPC-62</t>
  </si>
  <si>
    <t>SAT-185</t>
  </si>
  <si>
    <t>SAT-200</t>
  </si>
  <si>
    <t>SP-263</t>
  </si>
  <si>
    <t>RS-447</t>
  </si>
  <si>
    <t>SP-14</t>
  </si>
  <si>
    <t>NAT-141</t>
  </si>
  <si>
    <t>MED-828</t>
  </si>
  <si>
    <t>NAT-241</t>
  </si>
  <si>
    <t>MED-803</t>
  </si>
  <si>
    <t>MED-621</t>
  </si>
  <si>
    <t>SP-3069</t>
  </si>
  <si>
    <t>NAT-101</t>
  </si>
  <si>
    <t>RS-388</t>
  </si>
  <si>
    <t>IN-919</t>
  </si>
  <si>
    <t>NP-150</t>
  </si>
  <si>
    <t>MED-595</t>
  </si>
  <si>
    <t>NP-138</t>
  </si>
  <si>
    <t>SP-6</t>
  </si>
  <si>
    <t>MED-820</t>
  </si>
  <si>
    <t>CPC-75</t>
  </si>
  <si>
    <t>CPC-310</t>
  </si>
  <si>
    <t>EAC-86</t>
  </si>
  <si>
    <t>ARS-1018</t>
  </si>
  <si>
    <t>MED-834</t>
  </si>
  <si>
    <t>MED-581</t>
  </si>
  <si>
    <t>SP-3983</t>
  </si>
  <si>
    <t>SP-151</t>
  </si>
  <si>
    <t>SP-362</t>
  </si>
  <si>
    <t>SAT-134</t>
  </si>
  <si>
    <t>RS-397</t>
  </si>
  <si>
    <t>IN-27</t>
  </si>
  <si>
    <t>SP-3023</t>
  </si>
  <si>
    <t>MED-690</t>
  </si>
  <si>
    <t>SP-43</t>
  </si>
  <si>
    <t>SP-58</t>
  </si>
  <si>
    <t>RS-382</t>
  </si>
  <si>
    <t>MED-609</t>
  </si>
  <si>
    <t>SP-141</t>
  </si>
  <si>
    <t>NP-122</t>
  </si>
  <si>
    <t>NAT-218</t>
  </si>
  <si>
    <t>MED-657</t>
  </si>
  <si>
    <t>EAC-657</t>
  </si>
  <si>
    <t>MED-797</t>
  </si>
  <si>
    <t>SP-138</t>
  </si>
  <si>
    <t>NP-51</t>
  </si>
  <si>
    <t>EAC-46</t>
  </si>
  <si>
    <t>CPC-297</t>
  </si>
  <si>
    <t>SAT-149</t>
  </si>
  <si>
    <t>ARS-1019</t>
  </si>
  <si>
    <t>SP-354</t>
  </si>
  <si>
    <t>RS-826</t>
  </si>
  <si>
    <t>SP-171</t>
  </si>
  <si>
    <t>SP-75</t>
  </si>
  <si>
    <t>MED-682</t>
  </si>
  <si>
    <t>SAT-1609</t>
  </si>
  <si>
    <t>SAT-43</t>
  </si>
  <si>
    <t>SAT-104</t>
  </si>
  <si>
    <t>SP-3021</t>
  </si>
  <si>
    <t>NP-1391</t>
  </si>
  <si>
    <t>EAC-9</t>
  </si>
  <si>
    <t>SAT-227</t>
  </si>
  <si>
    <t>SP-3103</t>
  </si>
  <si>
    <t>SAT-1517</t>
  </si>
  <si>
    <t>IN-22</t>
  </si>
  <si>
    <t>NP-135</t>
  </si>
  <si>
    <t>SAT-176</t>
  </si>
  <si>
    <t>SP-162</t>
  </si>
  <si>
    <t>EAC-109</t>
  </si>
  <si>
    <t>CPC-46</t>
  </si>
  <si>
    <t>MED-698</t>
  </si>
  <si>
    <t>SP-247</t>
  </si>
  <si>
    <t>CPC-64</t>
  </si>
  <si>
    <t>SAT-18</t>
  </si>
  <si>
    <t>SP-115</t>
  </si>
  <si>
    <t>MED-745</t>
  </si>
  <si>
    <t>SAT-91</t>
  </si>
  <si>
    <t>NP-960</t>
  </si>
  <si>
    <t>ARS-70</t>
  </si>
  <si>
    <t>EAC-29</t>
  </si>
  <si>
    <t>CPC-98</t>
  </si>
  <si>
    <t>NAT-85</t>
  </si>
  <si>
    <t>EAC-81</t>
  </si>
  <si>
    <t>MED-815</t>
  </si>
  <si>
    <t>EAC-58</t>
  </si>
  <si>
    <t>SP-23</t>
  </si>
  <si>
    <t>NP-97</t>
  </si>
  <si>
    <t>SP-149</t>
  </si>
  <si>
    <t>CPC-70</t>
  </si>
  <si>
    <t>SP-183</t>
  </si>
  <si>
    <t>CPC-53</t>
  </si>
  <si>
    <t>CPC-79</t>
  </si>
  <si>
    <t>NAT-81</t>
  </si>
  <si>
    <t>NP-42</t>
  </si>
  <si>
    <t>ARS-28</t>
  </si>
  <si>
    <t>IN-3</t>
  </si>
  <si>
    <t>SP-3</t>
  </si>
  <si>
    <t>SP-234</t>
  </si>
  <si>
    <t>SP-360</t>
  </si>
  <si>
    <t>MED-624</t>
  </si>
  <si>
    <t>SP-306</t>
  </si>
  <si>
    <t>SAT-1308</t>
  </si>
  <si>
    <t>MED-660</t>
  </si>
  <si>
    <t>RS-363</t>
  </si>
  <si>
    <t>SP-332</t>
  </si>
  <si>
    <t>CPC-9</t>
  </si>
  <si>
    <t>SAT-99</t>
  </si>
  <si>
    <t>NP-951</t>
  </si>
  <si>
    <t>NP-47</t>
  </si>
  <si>
    <t>RS-423</t>
  </si>
  <si>
    <t>NP-41</t>
  </si>
  <si>
    <t>SP-8</t>
  </si>
  <si>
    <t>SP-176</t>
  </si>
  <si>
    <t>NAT-131</t>
  </si>
  <si>
    <t>CPC-1</t>
  </si>
  <si>
    <t>SAT-197</t>
  </si>
  <si>
    <t>NAT-172</t>
  </si>
  <si>
    <t>NAT-417</t>
  </si>
  <si>
    <t>NAT-34</t>
  </si>
  <si>
    <t>NAT-118</t>
  </si>
  <si>
    <t>EAC-10</t>
  </si>
  <si>
    <t>NP-63</t>
  </si>
  <si>
    <t>SAT-65</t>
  </si>
  <si>
    <t>NAT-245</t>
  </si>
  <si>
    <t>ARS-1176</t>
  </si>
  <si>
    <t>SP-150</t>
  </si>
  <si>
    <t>NAT-224</t>
  </si>
  <si>
    <t>NP-20</t>
  </si>
  <si>
    <t>IN-918</t>
  </si>
  <si>
    <t>EAC-38</t>
  </si>
  <si>
    <t>NAT-139</t>
  </si>
  <si>
    <t>SP-249</t>
  </si>
  <si>
    <t>SAT-206</t>
  </si>
  <si>
    <t>NP-1444</t>
  </si>
  <si>
    <t>SP-3028</t>
  </si>
  <si>
    <t>NAT-12</t>
  </si>
  <si>
    <t>SAT-116</t>
  </si>
  <si>
    <t>IN-1311</t>
  </si>
  <si>
    <t>SP-330</t>
  </si>
  <si>
    <t>SP-208</t>
  </si>
  <si>
    <t>NP-1160</t>
  </si>
  <si>
    <t>NAT-179</t>
  </si>
  <si>
    <t>SP-185</t>
  </si>
  <si>
    <t>NAT-200</t>
  </si>
  <si>
    <t>NP-52</t>
  </si>
  <si>
    <t>SP-256</t>
  </si>
  <si>
    <t>SP-2970</t>
  </si>
  <si>
    <t>CPC-84</t>
  </si>
  <si>
    <t>ARS-1307</t>
  </si>
  <si>
    <t>EAC-30</t>
  </si>
  <si>
    <t>SP-282</t>
  </si>
  <si>
    <t>SP-51</t>
  </si>
  <si>
    <t>ARS-30</t>
  </si>
  <si>
    <t>SP-3029</t>
  </si>
  <si>
    <t>SAT-95</t>
  </si>
  <si>
    <t>NP-91</t>
  </si>
  <si>
    <t>NAT-62</t>
  </si>
  <si>
    <t>SAT-1431</t>
  </si>
  <si>
    <t>SAT-38</t>
  </si>
  <si>
    <t>NAT-205</t>
  </si>
  <si>
    <t>CPC-97</t>
  </si>
  <si>
    <t>SP-3107</t>
  </si>
  <si>
    <t>NAT-96</t>
  </si>
  <si>
    <t>NAT-11</t>
  </si>
  <si>
    <t>ARS-1199</t>
  </si>
  <si>
    <t>NAT-248</t>
  </si>
  <si>
    <t>NAT-220</t>
  </si>
  <si>
    <t>NP-1277</t>
  </si>
  <si>
    <t>ARS-1004</t>
  </si>
  <si>
    <t>EAC-642</t>
  </si>
  <si>
    <t>SP-30</t>
  </si>
  <si>
    <t>CPC-300</t>
  </si>
  <si>
    <t>ARS-1</t>
  </si>
  <si>
    <t>SP-335</t>
  </si>
  <si>
    <t>NP-1046</t>
  </si>
  <si>
    <t>NP-18</t>
  </si>
  <si>
    <t>SP-486</t>
  </si>
  <si>
    <t>NAT-171</t>
  </si>
  <si>
    <t>NAT-217</t>
  </si>
  <si>
    <t>NAT-237</t>
  </si>
  <si>
    <t>EAC-635</t>
  </si>
  <si>
    <t>SAT-184</t>
  </si>
  <si>
    <t>NP-932</t>
  </si>
  <si>
    <t>NP-997</t>
  </si>
  <si>
    <t>EAC-691</t>
  </si>
  <si>
    <t>EAC-2037</t>
  </si>
  <si>
    <t>IN-37</t>
  </si>
  <si>
    <t>NAT-108</t>
  </si>
  <si>
    <t>NAT-40</t>
  </si>
  <si>
    <t>NP-966</t>
  </si>
  <si>
    <t>NP-954</t>
  </si>
  <si>
    <t>NP-945</t>
  </si>
  <si>
    <t>NP-982</t>
  </si>
  <si>
    <t>NAT-39</t>
  </si>
  <si>
    <t>NAT-288</t>
  </si>
  <si>
    <t>NAT-509</t>
  </si>
  <si>
    <t>SP-105</t>
  </si>
  <si>
    <t>SP-3059</t>
  </si>
  <si>
    <t>SAT-77</t>
  </si>
  <si>
    <t>SAT-103</t>
  </si>
  <si>
    <t>SP-253</t>
  </si>
  <si>
    <t>EAC-2021</t>
  </si>
  <si>
    <t>SP-127</t>
  </si>
  <si>
    <t>SAT-1434</t>
  </si>
  <si>
    <t>ARS-59</t>
  </si>
  <si>
    <t>NAT-258</t>
  </si>
  <si>
    <t>SP-240</t>
  </si>
  <si>
    <t>SP-210</t>
  </si>
  <si>
    <t>CPC-1326</t>
  </si>
  <si>
    <t>SP-3040</t>
  </si>
  <si>
    <t>SP-18</t>
  </si>
  <si>
    <t>EAC-99</t>
  </si>
  <si>
    <t>SAT-2910</t>
  </si>
  <si>
    <t>SAT-94</t>
  </si>
  <si>
    <t>SAT-131</t>
  </si>
  <si>
    <t>SP-145</t>
  </si>
  <si>
    <t>SP-3109</t>
  </si>
  <si>
    <t>NAT-280</t>
  </si>
  <si>
    <t>NAT-166</t>
  </si>
  <si>
    <t>EAC-27</t>
  </si>
  <si>
    <t>CPC-73</t>
  </si>
  <si>
    <t>NP-58</t>
  </si>
  <si>
    <t>EAC-623</t>
  </si>
  <si>
    <t>SAT-1339</t>
  </si>
  <si>
    <t>SP-4360</t>
  </si>
  <si>
    <t>SP-248</t>
  </si>
  <si>
    <t>CPC-319</t>
  </si>
  <si>
    <t>EAC-44</t>
  </si>
  <si>
    <t>IN-961</t>
  </si>
  <si>
    <t>SP-62</t>
  </si>
  <si>
    <t>SAT-3021</t>
  </si>
  <si>
    <t>NAT-146</t>
  </si>
  <si>
    <t>ARS-42</t>
  </si>
  <si>
    <t>SP-29</t>
  </si>
  <si>
    <t>SP-156</t>
  </si>
  <si>
    <t>NP-73</t>
  </si>
  <si>
    <t>EAC-107</t>
  </si>
  <si>
    <t>SP-250</t>
  </si>
  <si>
    <t>IN-17</t>
  </si>
  <si>
    <t>EAC-627</t>
  </si>
  <si>
    <t>EAC-674</t>
  </si>
  <si>
    <t>SP-52</t>
  </si>
  <si>
    <t>SP-3966</t>
  </si>
  <si>
    <t>ARS-29</t>
  </si>
  <si>
    <t>SP-173</t>
  </si>
  <si>
    <t>IN-924</t>
  </si>
  <si>
    <t>SAT-226</t>
  </si>
  <si>
    <t>NP-106</t>
  </si>
  <si>
    <t>SP-114</t>
  </si>
  <si>
    <t>NAT-175</t>
  </si>
  <si>
    <t>NP-944</t>
  </si>
  <si>
    <t>SP-136</t>
  </si>
  <si>
    <t>SP-24</t>
  </si>
  <si>
    <t>NP-946</t>
  </si>
  <si>
    <t>NAT-71</t>
  </si>
  <si>
    <t>SAT-49</t>
  </si>
  <si>
    <t>EAC-625</t>
  </si>
  <si>
    <t>SP-260</t>
  </si>
  <si>
    <t>SP-174</t>
  </si>
  <si>
    <t>SP-204</t>
  </si>
  <si>
    <t>SAT-182</t>
  </si>
  <si>
    <t>SP-113</t>
  </si>
  <si>
    <t>SP-69</t>
  </si>
  <si>
    <t>SP-124</t>
  </si>
  <si>
    <t>SAT-165</t>
  </si>
  <si>
    <t>SP-272</t>
  </si>
  <si>
    <t>IN-35</t>
  </si>
  <si>
    <t>SP-188</t>
  </si>
  <si>
    <t>SP-195</t>
  </si>
  <si>
    <t>MED-604</t>
  </si>
  <si>
    <t>SAT-132</t>
  </si>
  <si>
    <t>CPC-296</t>
  </si>
  <si>
    <t>NP-80</t>
  </si>
  <si>
    <t>SP-3971</t>
  </si>
  <si>
    <t>CPC-1232</t>
  </si>
  <si>
    <t>SAT-1582</t>
  </si>
  <si>
    <t>MED-589</t>
  </si>
  <si>
    <t>MED-731</t>
  </si>
  <si>
    <t>SP-82</t>
  </si>
  <si>
    <t>SP-166</t>
  </si>
  <si>
    <t>NAT-2</t>
  </si>
  <si>
    <t>NAT-181</t>
  </si>
  <si>
    <t>CPC-288</t>
  </si>
  <si>
    <t>SAT-126</t>
  </si>
  <si>
    <t>SP-201</t>
  </si>
  <si>
    <t>SP-89</t>
  </si>
  <si>
    <t>SAT-1507</t>
  </si>
  <si>
    <t>SP-4379</t>
  </si>
  <si>
    <t>NP-1472</t>
  </si>
  <si>
    <t>NP-112</t>
  </si>
  <si>
    <t>NAT-165</t>
  </si>
  <si>
    <t>EAC-11</t>
  </si>
  <si>
    <t>NP-980</t>
  </si>
  <si>
    <t>SP-3098</t>
  </si>
  <si>
    <t>SAT-161</t>
  </si>
  <si>
    <t>NAT-138</t>
  </si>
  <si>
    <t>NAT-136</t>
  </si>
  <si>
    <t>SP-3041</t>
  </si>
  <si>
    <t>CPC-3</t>
  </si>
  <si>
    <t>RS-420</t>
  </si>
  <si>
    <t>NAT-88</t>
  </si>
  <si>
    <t>NAT-69</t>
  </si>
  <si>
    <t>SP-275</t>
  </si>
  <si>
    <t>CPC-322</t>
  </si>
  <si>
    <t>NAT-102</t>
  </si>
  <si>
    <t>SAT-1446</t>
  </si>
  <si>
    <t>SP-218</t>
  </si>
  <si>
    <t>SP-108</t>
  </si>
  <si>
    <t>NAT-168</t>
  </si>
  <si>
    <t>SP-70</t>
  </si>
  <si>
    <t>NAT-132</t>
  </si>
  <si>
    <t>MED-862</t>
  </si>
  <si>
    <t>MED-590</t>
  </si>
  <si>
    <t>NP-75</t>
  </si>
  <si>
    <t>MED-730</t>
  </si>
  <si>
    <t>SAT-2911</t>
  </si>
  <si>
    <t>MED-653</t>
  </si>
  <si>
    <t>EAC-676</t>
  </si>
  <si>
    <t>SP-3046</t>
  </si>
  <si>
    <t>EAC-73</t>
  </si>
  <si>
    <t>SAT-2619</t>
  </si>
  <si>
    <t>SP-3992</t>
  </si>
  <si>
    <t>IN-1077</t>
  </si>
  <si>
    <t>SAT-47</t>
  </si>
  <si>
    <t>NAT-222</t>
  </si>
  <si>
    <t>SP-154</t>
  </si>
  <si>
    <t>MED-670</t>
  </si>
  <si>
    <t>SAT-154</t>
  </si>
  <si>
    <t>MED-972</t>
  </si>
  <si>
    <t>SP-317</t>
  </si>
  <si>
    <t>NP-952</t>
  </si>
  <si>
    <t>SP-38</t>
  </si>
  <si>
    <t>SP-267</t>
  </si>
  <si>
    <t>MED-694</t>
  </si>
  <si>
    <t>MED-768</t>
  </si>
  <si>
    <t>NP-1052</t>
  </si>
  <si>
    <t>NAT-232</t>
  </si>
  <si>
    <t>ARS-93</t>
  </si>
  <si>
    <t>MED-766</t>
  </si>
  <si>
    <t>SP-4220</t>
  </si>
  <si>
    <t>NP-1395</t>
  </si>
  <si>
    <t>EAC-647</t>
  </si>
  <si>
    <t>NAT-161</t>
  </si>
  <si>
    <t>SP-284</t>
  </si>
  <si>
    <t>SP-4356</t>
  </si>
  <si>
    <t>EAC-2006</t>
  </si>
  <si>
    <t>NAT-231</t>
  </si>
  <si>
    <t>NAT-154</t>
  </si>
  <si>
    <t>EAC-653</t>
  </si>
  <si>
    <t>SP-81</t>
  </si>
  <si>
    <t>SP-4044</t>
  </si>
  <si>
    <t>NAT-252</t>
  </si>
  <si>
    <t>NAT-203</t>
  </si>
  <si>
    <t>MED-654</t>
  </si>
  <si>
    <t>SAT-1388</t>
  </si>
  <si>
    <t>SP-3009</t>
  </si>
  <si>
    <t>SP-3068</t>
  </si>
  <si>
    <t>SP-331</t>
  </si>
  <si>
    <t>SP-351</t>
  </si>
  <si>
    <t>SP-22</t>
  </si>
  <si>
    <t>MED-641</t>
  </si>
  <si>
    <t>MED-582</t>
  </si>
  <si>
    <t>SP-3984</t>
  </si>
  <si>
    <t>IN-19</t>
  </si>
  <si>
    <t>IN-1213</t>
  </si>
  <si>
    <t>NAT-182</t>
  </si>
  <si>
    <t>SAT-221</t>
  </si>
  <si>
    <t>ARS-123</t>
  </si>
  <si>
    <t>MED-1155</t>
  </si>
  <si>
    <t>MED-1001</t>
  </si>
  <si>
    <t>SP-101</t>
  </si>
  <si>
    <t>SP-142</t>
  </si>
  <si>
    <t>SP-343</t>
  </si>
  <si>
    <t>NAT-155</t>
  </si>
  <si>
    <t>SAT-127</t>
  </si>
  <si>
    <t>SP-344</t>
  </si>
  <si>
    <t>MED-1094</t>
  </si>
  <si>
    <t>SP-358</t>
  </si>
  <si>
    <t>SP-289</t>
  </si>
  <si>
    <t>EAC-624</t>
  </si>
  <si>
    <t>SP-3074</t>
  </si>
  <si>
    <t>MED-736</t>
  </si>
  <si>
    <t>RS-697</t>
  </si>
  <si>
    <t>SAT-220</t>
  </si>
  <si>
    <t>MED-747</t>
  </si>
  <si>
    <t>SAT-139</t>
  </si>
  <si>
    <t>CPC-324</t>
  </si>
  <si>
    <t>CPC-82</t>
  </si>
  <si>
    <t>SP-3050</t>
  </si>
  <si>
    <t>NAT-61</t>
  </si>
  <si>
    <t>SAT-211</t>
  </si>
  <si>
    <t>MED-857</t>
  </si>
  <si>
    <t>MED-814</t>
  </si>
  <si>
    <t>MED-763</t>
  </si>
  <si>
    <t>MED-619</t>
  </si>
  <si>
    <t>MED-617</t>
  </si>
  <si>
    <t>MED-591</t>
  </si>
  <si>
    <t>SAT-225</t>
  </si>
  <si>
    <t>MED-695</t>
  </si>
  <si>
    <t>SP-3119</t>
  </si>
  <si>
    <t>SP-334</t>
  </si>
  <si>
    <t>RS-654</t>
  </si>
  <si>
    <t>EAC-1768</t>
  </si>
  <si>
    <t>SAT-122</t>
  </si>
  <si>
    <t>MED-651</t>
  </si>
  <si>
    <t>SAT-214</t>
  </si>
  <si>
    <t>SP-283</t>
  </si>
  <si>
    <t>SP-4060</t>
  </si>
  <si>
    <t>MED-835</t>
  </si>
  <si>
    <t>EAC-33</t>
  </si>
  <si>
    <t>RS-431</t>
  </si>
  <si>
    <t>RS-626</t>
  </si>
  <si>
    <t>SP-4388</t>
  </si>
  <si>
    <t>SP-262</t>
  </si>
  <si>
    <t>MED-721</t>
  </si>
  <si>
    <t>MED-718</t>
  </si>
  <si>
    <t>NAT-53</t>
  </si>
  <si>
    <t>NAT-272</t>
  </si>
  <si>
    <t>NAT-501</t>
  </si>
  <si>
    <t>SP-4275</t>
  </si>
  <si>
    <t>NP-110</t>
  </si>
  <si>
    <t>MED-713</t>
  </si>
  <si>
    <t>MED-1233</t>
  </si>
  <si>
    <t>EAC-51</t>
  </si>
  <si>
    <t>SAT-10</t>
  </si>
  <si>
    <t>RS-438</t>
  </si>
  <si>
    <t>IN-47</t>
  </si>
  <si>
    <t>SAT-2766</t>
  </si>
  <si>
    <t>SP-39</t>
  </si>
  <si>
    <t>SAT-33</t>
  </si>
  <si>
    <t>SP-4288</t>
  </si>
  <si>
    <t>SP-76</t>
  </si>
  <si>
    <t>SP-341</t>
  </si>
  <si>
    <t>NP-1051</t>
  </si>
  <si>
    <t>SP-299</t>
  </si>
  <si>
    <t>SAT-175</t>
  </si>
  <si>
    <t>MED-801</t>
  </si>
  <si>
    <t>NP-17</t>
  </si>
  <si>
    <t>RS-404</t>
  </si>
  <si>
    <t>CPC-289</t>
  </si>
  <si>
    <t>SP-4045</t>
  </si>
  <si>
    <t>MED-632</t>
  </si>
  <si>
    <t>MED-867</t>
  </si>
  <si>
    <t>MED-1017</t>
  </si>
  <si>
    <t>SP-2972</t>
  </si>
  <si>
    <t>SP-3036</t>
  </si>
  <si>
    <t>SP-311</t>
  </si>
  <si>
    <t>MED-652</t>
  </si>
  <si>
    <t>MED-623</t>
  </si>
  <si>
    <t>SP-4038</t>
  </si>
  <si>
    <t>NP-60</t>
  </si>
  <si>
    <t>MED-739</t>
  </si>
  <si>
    <t>ARS-1034</t>
  </si>
  <si>
    <t>SAT-193</t>
  </si>
  <si>
    <t>CPC-1399</t>
  </si>
  <si>
    <t>SP-3044</t>
  </si>
  <si>
    <t>SAT-24</t>
  </si>
  <si>
    <t>ARS-86</t>
  </si>
  <si>
    <t>MED-1247</t>
  </si>
  <si>
    <t>SP-4355</t>
  </si>
  <si>
    <t>MED-626</t>
  </si>
  <si>
    <t>SP-71</t>
  </si>
  <si>
    <t>SAT-25</t>
  </si>
  <si>
    <t>NP-79</t>
  </si>
  <si>
    <t>SP-319</t>
  </si>
  <si>
    <t>MED-1269</t>
  </si>
  <si>
    <t>MED-649</t>
  </si>
  <si>
    <t>MED-818</t>
  </si>
  <si>
    <t>MED-603</t>
  </si>
  <si>
    <t>MED-676</t>
  </si>
  <si>
    <t>RS-816</t>
  </si>
  <si>
    <t>NAT-190</t>
  </si>
  <si>
    <t>RS-422</t>
  </si>
  <si>
    <t>SAT-138</t>
  </si>
  <si>
    <t>MED-819</t>
  </si>
  <si>
    <t>RS-535</t>
  </si>
  <si>
    <t>SP-320</t>
  </si>
  <si>
    <t>RS-652</t>
  </si>
  <si>
    <t>ARS-1297</t>
  </si>
  <si>
    <t>MED-1261</t>
  </si>
  <si>
    <t>SP-238</t>
  </si>
  <si>
    <t>CPC-29</t>
  </si>
  <si>
    <t>SP-3063</t>
  </si>
  <si>
    <t>SP-3066</t>
  </si>
  <si>
    <t>SAT-1289</t>
  </si>
  <si>
    <t>SP-27</t>
  </si>
  <si>
    <t>NAT-269</t>
  </si>
  <si>
    <t>EAC-2011</t>
  </si>
  <si>
    <t>SP-316</t>
  </si>
  <si>
    <t>NP-24</t>
  </si>
  <si>
    <t>RS-349</t>
  </si>
  <si>
    <t>MED-586</t>
  </si>
  <si>
    <t>SP-187</t>
  </si>
  <si>
    <t>SP-56</t>
  </si>
  <si>
    <t>MED-704</t>
  </si>
  <si>
    <t>SP-328</t>
  </si>
  <si>
    <t>MED-725</t>
  </si>
  <si>
    <t>SP-3060</t>
  </si>
  <si>
    <t>SAT-1450</t>
  </si>
  <si>
    <t>ARS-77</t>
  </si>
  <si>
    <t>SAT-135</t>
  </si>
  <si>
    <t>MED-598</t>
  </si>
  <si>
    <t>EAC-723</t>
  </si>
  <si>
    <t>MED-645</t>
  </si>
  <si>
    <t>MED-829</t>
  </si>
  <si>
    <t>SAT-166</t>
  </si>
  <si>
    <t>SAT-13</t>
  </si>
  <si>
    <t>RS-819</t>
  </si>
  <si>
    <t>SP-3105</t>
  </si>
  <si>
    <t>SP-230</t>
  </si>
  <si>
    <t>NAT-100</t>
  </si>
  <si>
    <t>SAT-1329</t>
  </si>
  <si>
    <t>IN-929</t>
  </si>
  <si>
    <t>SAT-1510</t>
  </si>
  <si>
    <t>MED-741</t>
  </si>
  <si>
    <t>SP-47</t>
  </si>
  <si>
    <t>SP-4300</t>
  </si>
  <si>
    <t>SP-88</t>
  </si>
  <si>
    <t>NAT-74</t>
  </si>
  <si>
    <t>SAT-164</t>
  </si>
  <si>
    <t>NP-65</t>
  </si>
  <si>
    <t>SP-191</t>
  </si>
  <si>
    <t>NAT-41</t>
  </si>
  <si>
    <t>RS-428</t>
  </si>
  <si>
    <t>CPC-323</t>
  </si>
  <si>
    <t>EAC-117</t>
  </si>
  <si>
    <t>MED-1076</t>
  </si>
  <si>
    <t>RS-419</t>
  </si>
  <si>
    <t>RS-381</t>
  </si>
  <si>
    <t>NP-142</t>
  </si>
  <si>
    <t>SAT-205</t>
  </si>
  <si>
    <t>SP-199</t>
  </si>
  <si>
    <t>MED-712</t>
  </si>
  <si>
    <t>NAT-535</t>
  </si>
  <si>
    <t>SP-337</t>
  </si>
  <si>
    <t>NAT-185</t>
  </si>
  <si>
    <t>RS-668</t>
  </si>
  <si>
    <t>SP-4145</t>
  </si>
  <si>
    <t>NAT-198</t>
  </si>
  <si>
    <t>RS-389</t>
  </si>
  <si>
    <t>NP-87</t>
  </si>
  <si>
    <t>NAT-441</t>
  </si>
  <si>
    <t>SP-3014</t>
  </si>
  <si>
    <t>MED-806</t>
  </si>
  <si>
    <t>RS-408</t>
  </si>
  <si>
    <t>SP-49</t>
  </si>
  <si>
    <t>SAT-107</t>
  </si>
  <si>
    <t>SP-2975</t>
  </si>
  <si>
    <t>SP-348</t>
  </si>
  <si>
    <t>CPC-305</t>
  </si>
  <si>
    <t>MED-666</t>
  </si>
  <si>
    <t>MED-729</t>
  </si>
  <si>
    <t>MED-878</t>
  </si>
  <si>
    <t>MED-629</t>
  </si>
  <si>
    <t>MED-593</t>
  </si>
  <si>
    <t>SAT-1608</t>
  </si>
  <si>
    <t>SP-190</t>
  </si>
  <si>
    <t>MED-809</t>
  </si>
  <si>
    <t>MED-813</t>
  </si>
  <si>
    <t>NAT-45</t>
  </si>
  <si>
    <t>SP-3058</t>
  </si>
  <si>
    <t>MED-955</t>
  </si>
  <si>
    <t>SP-3025</t>
  </si>
  <si>
    <t>RS-402</t>
  </si>
  <si>
    <t>NP-38</t>
  </si>
  <si>
    <t>SP-137</t>
  </si>
  <si>
    <t>MED-734</t>
  </si>
  <si>
    <t>SP-209</t>
  </si>
  <si>
    <t>NP-101</t>
  </si>
  <si>
    <t>NP-937</t>
  </si>
  <si>
    <t>MED-746</t>
  </si>
  <si>
    <t>SAT-1568</t>
  </si>
  <si>
    <t>RS-797</t>
  </si>
  <si>
    <t>SP-98</t>
  </si>
  <si>
    <t>ARS-100</t>
  </si>
  <si>
    <t>RS-648</t>
  </si>
  <si>
    <t>SAT-137</t>
  </si>
  <si>
    <t>MED-879</t>
  </si>
  <si>
    <t>RS-508</t>
  </si>
  <si>
    <t>SP-3004</t>
  </si>
  <si>
    <t>EAC-650</t>
  </si>
  <si>
    <t>MED-643</t>
  </si>
  <si>
    <t>MED-717</t>
  </si>
  <si>
    <t>NP-55</t>
  </si>
  <si>
    <t>MED-596</t>
  </si>
  <si>
    <t>RS-415</t>
  </si>
  <si>
    <t>SAT-228</t>
  </si>
  <si>
    <t>MED-608</t>
  </si>
  <si>
    <t>SAT-1415</t>
  </si>
  <si>
    <t>NAT-145</t>
  </si>
  <si>
    <t>SAT-1359</t>
  </si>
  <si>
    <t>EAC-682</t>
  </si>
  <si>
    <t>MED-659</t>
  </si>
  <si>
    <t>MED-667</t>
  </si>
  <si>
    <t>SP-285</t>
  </si>
  <si>
    <t>MED-677</t>
  </si>
  <si>
    <t>SAT-213</t>
  </si>
  <si>
    <t>NAT-249</t>
  </si>
  <si>
    <t>SAT-1448</t>
  </si>
  <si>
    <t>MED-880</t>
  </si>
  <si>
    <t>SP-4380</t>
  </si>
  <si>
    <t>SP-222</t>
  </si>
  <si>
    <t>SP-4225</t>
  </si>
  <si>
    <t>SP-94</t>
  </si>
  <si>
    <t>RS-820</t>
  </si>
  <si>
    <t>SP-2976</t>
  </si>
  <si>
    <t>SAT-12</t>
  </si>
  <si>
    <t>NAT-221</t>
  </si>
  <si>
    <t>NAT-52</t>
  </si>
  <si>
    <t>NP-993</t>
  </si>
  <si>
    <t>RS-467</t>
  </si>
  <si>
    <t>CPC-50</t>
  </si>
  <si>
    <t>MED-762</t>
  </si>
  <si>
    <t>SP-26</t>
  </si>
  <si>
    <t>ARS-84</t>
  </si>
  <si>
    <t>RS-406</t>
  </si>
  <si>
    <t>NAT-278</t>
  </si>
  <si>
    <t>SP-4369</t>
  </si>
  <si>
    <t>MED-703</t>
  </si>
  <si>
    <t>SP-157</t>
  </si>
  <si>
    <t>MED-743</t>
  </si>
  <si>
    <t>NAT-197</t>
  </si>
  <si>
    <t>RS-412</t>
  </si>
  <si>
    <t>MED-1105</t>
  </si>
  <si>
    <t>NP-57</t>
  </si>
  <si>
    <t>SAT-1366</t>
  </si>
  <si>
    <t>EAC-646</t>
  </si>
  <si>
    <t>CPC-96</t>
  </si>
  <si>
    <t>MED-1008</t>
  </si>
  <si>
    <t>SP-196</t>
  </si>
  <si>
    <t>MED-756</t>
  </si>
  <si>
    <t>ARS-60</t>
  </si>
  <si>
    <t>SAT-142</t>
  </si>
  <si>
    <t>ARS-1426</t>
  </si>
  <si>
    <t>SP-128</t>
  </si>
  <si>
    <t>MED-759</t>
  </si>
  <si>
    <t>NP-64</t>
  </si>
  <si>
    <t>MED-1190</t>
  </si>
  <si>
    <t>MED-614</t>
  </si>
  <si>
    <t>MED-606</t>
  </si>
  <si>
    <t>NAT-119</t>
  </si>
  <si>
    <t>MED-757</t>
  </si>
  <si>
    <t>MED-716</t>
  </si>
  <si>
    <t>RS-815</t>
  </si>
  <si>
    <t>SP-293</t>
  </si>
  <si>
    <t>SP-2985</t>
  </si>
  <si>
    <t>NAT-137</t>
  </si>
  <si>
    <t>MED-620</t>
  </si>
  <si>
    <t>SAT-133</t>
  </si>
  <si>
    <t>MED-708</t>
  </si>
  <si>
    <t>SP-281</t>
  </si>
  <si>
    <t>ARS-102</t>
  </si>
  <si>
    <t>CPC-30</t>
  </si>
  <si>
    <t>MED-1116</t>
  </si>
  <si>
    <t>RS-416</t>
  </si>
  <si>
    <t>MED-611</t>
  </si>
  <si>
    <t>RS-421</t>
  </si>
  <si>
    <t>NAT-225</t>
  </si>
  <si>
    <t>ARS-76</t>
  </si>
  <si>
    <t>MED-965</t>
  </si>
  <si>
    <t>MED-796</t>
  </si>
  <si>
    <t>EAC-78</t>
  </si>
  <si>
    <t>NAT-55</t>
  </si>
  <si>
    <t>IN-43</t>
  </si>
  <si>
    <t>NAT-430</t>
  </si>
  <si>
    <t>EAC-113</t>
  </si>
  <si>
    <t>SAT-2756</t>
  </si>
  <si>
    <t>SP-78</t>
  </si>
  <si>
    <t>SP-349</t>
  </si>
  <si>
    <t>RS-817</t>
  </si>
  <si>
    <t>RS-380</t>
  </si>
  <si>
    <t>SP-340</t>
  </si>
  <si>
    <t>MED-765</t>
  </si>
  <si>
    <t>NP-105</t>
  </si>
  <si>
    <t>MED-1227</t>
  </si>
  <si>
    <t>MED-648</t>
  </si>
  <si>
    <t>MED-733</t>
  </si>
  <si>
    <t>RS-391</t>
  </si>
  <si>
    <t>MED-702</t>
  </si>
  <si>
    <t>RS-434</t>
  </si>
  <si>
    <t>RS-371</t>
  </si>
  <si>
    <t>NAT-510</t>
  </si>
  <si>
    <t>NAT-54</t>
  </si>
  <si>
    <t>MED-637</t>
  </si>
  <si>
    <t>MED-735</t>
  </si>
  <si>
    <t>SP-3035</t>
  </si>
  <si>
    <t>MED-616</t>
  </si>
  <si>
    <t>MED-673</t>
  </si>
  <si>
    <t>SAT-157</t>
  </si>
  <si>
    <t>ARS-1012</t>
  </si>
  <si>
    <t>SAT-1449</t>
  </si>
  <si>
    <t>MED-585</t>
  </si>
  <si>
    <t>RS-458</t>
  </si>
  <si>
    <t>RS-373</t>
  </si>
  <si>
    <t>SP-279</t>
  </si>
  <si>
    <t>RS-460</t>
  </si>
  <si>
    <t>RS-386</t>
  </si>
  <si>
    <t>NAT-187</t>
  </si>
  <si>
    <t>SP-85</t>
  </si>
  <si>
    <t>MED-1153</t>
  </si>
  <si>
    <t>MED-602</t>
  </si>
  <si>
    <t>MED-635</t>
  </si>
  <si>
    <t>SAT-1367</t>
  </si>
  <si>
    <t>NP-986</t>
  </si>
  <si>
    <t>MED-792</t>
  </si>
  <si>
    <t>SP-135</t>
  </si>
  <si>
    <t>SP-96</t>
  </si>
  <si>
    <t>SP-3061</t>
  </si>
  <si>
    <t>SAT-2</t>
  </si>
  <si>
    <t>MED-995</t>
  </si>
  <si>
    <t>NAT-242</t>
  </si>
  <si>
    <t>EAC-35</t>
  </si>
  <si>
    <t>IN-42</t>
  </si>
  <si>
    <t>EAC-714</t>
  </si>
  <si>
    <t>MED-622</t>
  </si>
  <si>
    <t>MED-674</t>
  </si>
  <si>
    <t>NP-1521</t>
  </si>
  <si>
    <t>ARS-68</t>
  </si>
  <si>
    <t>SAT-1613</t>
  </si>
  <si>
    <t>SAT-1342</t>
  </si>
  <si>
    <t>ARS-1134</t>
  </si>
  <si>
    <t>SP-346</t>
  </si>
  <si>
    <t>MED-744</t>
  </si>
  <si>
    <t>SP-295</t>
  </si>
  <si>
    <t>SP-3111</t>
  </si>
  <si>
    <t>SP-4154</t>
  </si>
  <si>
    <t>SP-304</t>
  </si>
  <si>
    <t>MED-672</t>
  </si>
  <si>
    <t>CPC-20</t>
  </si>
  <si>
    <t>SAT-1607</t>
  </si>
  <si>
    <t>NP-970</t>
  </si>
  <si>
    <t>MED-825</t>
  </si>
  <si>
    <t>SAT-177</t>
  </si>
  <si>
    <t>EAC-83</t>
  </si>
  <si>
    <t>RS-814</t>
  </si>
  <si>
    <t>SP-3073</t>
  </si>
  <si>
    <t>RS-350</t>
  </si>
  <si>
    <t>NAT-284</t>
  </si>
  <si>
    <t>SP-167</t>
  </si>
  <si>
    <t>SP-110</t>
  </si>
  <si>
    <t>MED-706</t>
  </si>
  <si>
    <t>MED-594</t>
  </si>
  <si>
    <t>SAT-1614</t>
  </si>
  <si>
    <t>IN-48</t>
  </si>
  <si>
    <t>RS-346</t>
  </si>
  <si>
    <t>NAT-188</t>
  </si>
  <si>
    <t>SAT-181</t>
  </si>
  <si>
    <t>ARS-1009</t>
  </si>
  <si>
    <t>RS-392</t>
  </si>
  <si>
    <t>RS-357</t>
  </si>
  <si>
    <t>SP-232</t>
  </si>
  <si>
    <t>EAC-1785</t>
  </si>
  <si>
    <t>SP-274</t>
  </si>
  <si>
    <t>MED-580</t>
  </si>
  <si>
    <t>NP-987</t>
  </si>
  <si>
    <t>RS-439</t>
  </si>
  <si>
    <t>SP-164</t>
  </si>
  <si>
    <t>NAT-282</t>
  </si>
  <si>
    <t>SP-2983</t>
  </si>
  <si>
    <t>RS-453</t>
  </si>
  <si>
    <t>SP-2979</t>
  </si>
  <si>
    <t>RS-465</t>
  </si>
  <si>
    <t>RS-464</t>
  </si>
  <si>
    <t>MED-732</t>
  </si>
  <si>
    <t>MED-769</t>
  </si>
  <si>
    <t>MED-778</t>
  </si>
  <si>
    <t>NAT-66</t>
  </si>
  <si>
    <t>SAT-152</t>
  </si>
  <si>
    <t>MED-671</t>
  </si>
  <si>
    <t>SP-301</t>
  </si>
  <si>
    <t>NAT-686</t>
  </si>
  <si>
    <t>RS-678</t>
  </si>
  <si>
    <t>ARS-1330</t>
  </si>
  <si>
    <t>SP-342</t>
  </si>
  <si>
    <t>RS-401</t>
  </si>
  <si>
    <t>NAT-90</t>
  </si>
  <si>
    <t>SP-305</t>
  </si>
  <si>
    <t>MED-1270</t>
  </si>
  <si>
    <t>SAT-1553</t>
  </si>
  <si>
    <t>MED-870</t>
  </si>
  <si>
    <t>MED-1223</t>
  </si>
  <si>
    <t>MED-810</t>
  </si>
  <si>
    <t>ARS-1215</t>
  </si>
  <si>
    <t>SP-2978</t>
  </si>
  <si>
    <t>SP-84</t>
  </si>
  <si>
    <t>SP-303</t>
  </si>
  <si>
    <t>RS-435</t>
  </si>
  <si>
    <t>NP-104</t>
  </si>
  <si>
    <t>RS-432</t>
  </si>
  <si>
    <t>SAT-1346</t>
  </si>
  <si>
    <t>NAT-453</t>
  </si>
  <si>
    <t>RS-398</t>
  </si>
  <si>
    <t>MED-715</t>
  </si>
  <si>
    <t>MED-783</t>
  </si>
  <si>
    <t>MED-1047</t>
  </si>
  <si>
    <t>RS-361</t>
  </si>
  <si>
    <t>SP-241</t>
  </si>
  <si>
    <t>NAT-14</t>
  </si>
  <si>
    <t>CPC-85</t>
  </si>
  <si>
    <t>SAT-1585</t>
  </si>
  <si>
    <t>SAT-1403</t>
  </si>
  <si>
    <t>SP-189</t>
  </si>
  <si>
    <t>EAC-68</t>
  </si>
  <si>
    <t>MED-738</t>
  </si>
  <si>
    <t>EAC-710</t>
  </si>
  <si>
    <t>CPC-52</t>
  </si>
  <si>
    <t>MED-779</t>
  </si>
  <si>
    <t>SP-4027</t>
  </si>
  <si>
    <t>SP-243</t>
  </si>
  <si>
    <t>EAC-34</t>
  </si>
  <si>
    <t>MED-705</t>
  </si>
  <si>
    <t>MED-856</t>
  </si>
  <si>
    <t>EAC-654</t>
  </si>
  <si>
    <t>RS-384</t>
  </si>
  <si>
    <t>NAT-238</t>
  </si>
  <si>
    <t>NAT-13</t>
  </si>
  <si>
    <t>RS-440</t>
  </si>
  <si>
    <t>RS-604</t>
  </si>
  <si>
    <t>SAT-168</t>
  </si>
  <si>
    <t>SP-3982</t>
  </si>
  <si>
    <t>EAC-32</t>
  </si>
  <si>
    <t>MED-584</t>
  </si>
  <si>
    <t>EAC-662</t>
  </si>
  <si>
    <t>SAT-2788</t>
  </si>
  <si>
    <t>MED-899</t>
  </si>
  <si>
    <t>MED-921</t>
  </si>
  <si>
    <t>MED-777</t>
  </si>
  <si>
    <t>SP-3055</t>
  </si>
  <si>
    <t>NAT-79</t>
  </si>
  <si>
    <t>SAT-1340</t>
  </si>
  <si>
    <t>SAT-150</t>
  </si>
  <si>
    <t>MED-1093</t>
  </si>
  <si>
    <t>MED-605</t>
  </si>
  <si>
    <t>SAT-1508</t>
  </si>
  <si>
    <t>SP-3054</t>
  </si>
  <si>
    <t>EAC-708</t>
  </si>
  <si>
    <t>SAT-15</t>
  </si>
  <si>
    <t>NAT-18</t>
  </si>
  <si>
    <t>SP-61</t>
  </si>
  <si>
    <t>SP-107</t>
  </si>
  <si>
    <t>MED-837</t>
  </si>
  <si>
    <t>SP-3106</t>
  </si>
  <si>
    <t>SP-3037</t>
  </si>
  <si>
    <t>NP-107</t>
  </si>
  <si>
    <t>MED-754</t>
  </si>
  <si>
    <t>RS-454</t>
  </si>
  <si>
    <t>SP-292</t>
  </si>
  <si>
    <t>RS-394</t>
  </si>
  <si>
    <t>SP-3097</t>
  </si>
  <si>
    <t>NAT-210</t>
  </si>
  <si>
    <t>MED-767</t>
  </si>
  <si>
    <t>SP-3013</t>
  </si>
  <si>
    <t>NAT-255</t>
  </si>
  <si>
    <t>CPC-23</t>
  </si>
  <si>
    <t>SAT-159</t>
  </si>
  <si>
    <t>MED-692</t>
  </si>
  <si>
    <t>MED-853</t>
  </si>
  <si>
    <t>NAT-143</t>
  </si>
  <si>
    <t>NAT-575</t>
  </si>
  <si>
    <t>SAT-17</t>
  </si>
  <si>
    <t>SAT-1451</t>
  </si>
  <si>
    <t>IN-921</t>
  </si>
  <si>
    <t>NAT-206</t>
  </si>
  <si>
    <t>SP-213</t>
  </si>
  <si>
    <t>EAC-65</t>
  </si>
  <si>
    <t>RS-395</t>
  </si>
  <si>
    <t>NP-54</t>
  </si>
  <si>
    <t>NAT-142</t>
  </si>
  <si>
    <t>SP-237</t>
  </si>
  <si>
    <t>EAC-24</t>
  </si>
  <si>
    <t>SP-216</t>
  </si>
  <si>
    <t>SAT-1509</t>
  </si>
  <si>
    <t>SP-160</t>
  </si>
  <si>
    <t>ARS-117</t>
  </si>
  <si>
    <t>SP-4366</t>
  </si>
  <si>
    <t>SP-219</t>
  </si>
  <si>
    <t>MED-636</t>
  </si>
  <si>
    <t>CPC-86</t>
  </si>
  <si>
    <t>SP-102</t>
  </si>
  <si>
    <t>MED-655</t>
  </si>
  <si>
    <t>NP-53</t>
  </si>
  <si>
    <t>SP-3070</t>
  </si>
  <si>
    <t>NP-956</t>
  </si>
  <si>
    <t>NP-68</t>
  </si>
  <si>
    <t>MED-1122</t>
  </si>
  <si>
    <t>SP-4023</t>
  </si>
  <si>
    <t>NP-117</t>
  </si>
  <si>
    <t>SP-242</t>
  </si>
  <si>
    <t>SP-203</t>
  </si>
  <si>
    <t>SP-194</t>
  </si>
  <si>
    <t>ARS-75</t>
  </si>
  <si>
    <t>SAT-1344</t>
  </si>
  <si>
    <t>SP-3065</t>
  </si>
  <si>
    <t>IN-14</t>
  </si>
  <si>
    <t>SAT-128</t>
  </si>
  <si>
    <t>SP-3083</t>
  </si>
  <si>
    <t>ARS-1030</t>
  </si>
  <si>
    <t>ARS-125</t>
  </si>
  <si>
    <t>ARS-1386</t>
  </si>
  <si>
    <t>ARS-1414</t>
  </si>
  <si>
    <t>ARS-40</t>
  </si>
  <si>
    <t>EAC-649</t>
  </si>
  <si>
    <t>MED-104</t>
  </si>
  <si>
    <t>MED-599</t>
  </si>
  <si>
    <t>MED-613</t>
  </si>
  <si>
    <t>MED-615</t>
  </si>
  <si>
    <t>MED-630</t>
  </si>
  <si>
    <t>MED-650</t>
  </si>
  <si>
    <t>MED-707</t>
  </si>
  <si>
    <t>MED-740</t>
  </si>
  <si>
    <t>MED-748</t>
  </si>
  <si>
    <t>MED-753</t>
  </si>
  <si>
    <t>MED-827</t>
  </si>
  <si>
    <t>MED-831</t>
  </si>
  <si>
    <t>MED-846</t>
  </si>
  <si>
    <t>MED-850</t>
  </si>
  <si>
    <t>MED-855</t>
  </si>
  <si>
    <t>MED-882</t>
  </si>
  <si>
    <t>NAT-109</t>
  </si>
  <si>
    <t>NAT-149</t>
  </si>
  <si>
    <t>NAT-163</t>
  </si>
  <si>
    <t>NAT-236</t>
  </si>
  <si>
    <t>NAT-259</t>
  </si>
  <si>
    <t>NAT-271</t>
  </si>
  <si>
    <t>NAT-422</t>
  </si>
  <si>
    <t>NAT-43</t>
  </si>
  <si>
    <t>NAT-72</t>
  </si>
  <si>
    <t>NP-1070</t>
  </si>
  <si>
    <t>NP-22</t>
  </si>
  <si>
    <t>NP-965</t>
  </si>
  <si>
    <t>RS-341</t>
  </si>
  <si>
    <t>RS-344</t>
  </si>
  <si>
    <t>RS-352</t>
  </si>
  <si>
    <t>RS-359</t>
  </si>
  <si>
    <t>RS-365</t>
  </si>
  <si>
    <t>RS-387</t>
  </si>
  <si>
    <t>RS-472</t>
  </si>
  <si>
    <t>SAT-105</t>
  </si>
  <si>
    <t>SAT-1369</t>
  </si>
  <si>
    <t>SAT-1391</t>
  </si>
  <si>
    <t>SAT-14</t>
  </si>
  <si>
    <t>SAT-145</t>
  </si>
  <si>
    <t>SAT-201</t>
  </si>
  <si>
    <t>SAT-2755</t>
  </si>
  <si>
    <t>SP-19</t>
  </si>
  <si>
    <t>SP-257</t>
  </si>
  <si>
    <t>SP-276</t>
  </si>
  <si>
    <t>SP-3003</t>
  </si>
  <si>
    <t>SP-3017</t>
  </si>
  <si>
    <t>SP-3024</t>
  </si>
  <si>
    <t>SP-4</t>
  </si>
  <si>
    <t>SP-4016</t>
  </si>
  <si>
    <t>SP-4189</t>
  </si>
  <si>
    <t>SP-4365</t>
  </si>
  <si>
    <t>contigs count</t>
  </si>
  <si>
    <t>GC_content</t>
  </si>
  <si>
    <t>bin_size(Mbp)</t>
  </si>
  <si>
    <t>epi</t>
  </si>
  <si>
    <t>mixed</t>
  </si>
  <si>
    <t>depth</t>
  </si>
  <si>
    <t>ocean</t>
  </si>
  <si>
    <t>NP</t>
  </si>
  <si>
    <t>SAT</t>
  </si>
  <si>
    <t>IN</t>
  </si>
  <si>
    <t>NAT</t>
  </si>
  <si>
    <t>CPC</t>
  </si>
  <si>
    <t>SP</t>
  </si>
  <si>
    <t>EAC</t>
  </si>
  <si>
    <t>ARS</t>
  </si>
  <si>
    <t>MED</t>
  </si>
  <si>
    <t>RS</t>
  </si>
  <si>
    <t>complete genome size (Mbp)</t>
  </si>
  <si>
    <t>MES</t>
  </si>
  <si>
    <t>SRF</t>
  </si>
  <si>
    <t>DCM</t>
  </si>
  <si>
    <t>size_fraction</t>
  </si>
  <si>
    <t>tara137</t>
  </si>
  <si>
    <t>prot</t>
  </si>
  <si>
    <t>tara072</t>
  </si>
  <si>
    <t>virus</t>
  </si>
  <si>
    <t>tara046</t>
  </si>
  <si>
    <t>tara148</t>
  </si>
  <si>
    <t>tara109</t>
  </si>
  <si>
    <t>tara123</t>
  </si>
  <si>
    <t>girus</t>
  </si>
  <si>
    <t>tara122</t>
  </si>
  <si>
    <t>tara138</t>
  </si>
  <si>
    <t>tara152</t>
  </si>
  <si>
    <t>tara056</t>
  </si>
  <si>
    <t>bact</t>
  </si>
  <si>
    <t>tara149</t>
  </si>
  <si>
    <t>tara078</t>
  </si>
  <si>
    <t>tara064</t>
  </si>
  <si>
    <t>tara065</t>
  </si>
  <si>
    <t>tara128</t>
  </si>
  <si>
    <t>tara038</t>
  </si>
  <si>
    <t>tara062</t>
  </si>
  <si>
    <t>tara142</t>
  </si>
  <si>
    <t>tara076</t>
  </si>
  <si>
    <t>tara098</t>
  </si>
  <si>
    <t>tara125</t>
  </si>
  <si>
    <t>tara009</t>
  </si>
  <si>
    <t>tara150</t>
  </si>
  <si>
    <t>tara102</t>
  </si>
  <si>
    <t>tara068</t>
  </si>
  <si>
    <t>tara093</t>
  </si>
  <si>
    <t>tara070</t>
  </si>
  <si>
    <t>tara112</t>
  </si>
  <si>
    <t>tara100</t>
  </si>
  <si>
    <t>tara146</t>
  </si>
  <si>
    <t>tara007</t>
  </si>
  <si>
    <t>tara082</t>
  </si>
  <si>
    <t>tara042</t>
  </si>
  <si>
    <t>tara037</t>
  </si>
  <si>
    <t>tara039</t>
  </si>
  <si>
    <t>tara034</t>
  </si>
  <si>
    <t>tara066</t>
  </si>
  <si>
    <t>tara067</t>
  </si>
  <si>
    <t>tara111</t>
  </si>
  <si>
    <t>tara041</t>
  </si>
  <si>
    <t>tara023</t>
  </si>
  <si>
    <t>tara124</t>
  </si>
  <si>
    <t>tara096</t>
  </si>
  <si>
    <t>tara110</t>
  </si>
  <si>
    <t>tara133</t>
  </si>
  <si>
    <t>tara032</t>
  </si>
  <si>
    <t>tara058</t>
  </si>
  <si>
    <t>tara004</t>
  </si>
  <si>
    <t>tara025</t>
  </si>
  <si>
    <t>prok</t>
  </si>
  <si>
    <t>tara057</t>
  </si>
  <si>
    <t>tara030</t>
  </si>
  <si>
    <t>tara145</t>
  </si>
  <si>
    <t>tara094</t>
  </si>
  <si>
    <t>tara141</t>
  </si>
  <si>
    <t>tara036</t>
  </si>
  <si>
    <t>tara018</t>
  </si>
  <si>
    <t>tara151</t>
  </si>
  <si>
    <t>tara099</t>
  </si>
  <si>
    <t>tara033</t>
  </si>
  <si>
    <t>tara031</t>
  </si>
  <si>
    <t>tara045</t>
  </si>
  <si>
    <t>tara_station</t>
  </si>
  <si>
    <t>biofilm_count</t>
  </si>
  <si>
    <t>percent_biofilm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</si>
</sst>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95"/>
  <sheetViews>
    <sheetView tabSelected="1" workbookViewId="0">
      <selection activeCell="B4" sqref="B4"/>
    </sheetView>
  </sheetViews>
  <sheetFormatPr defaultRowHeight="14.4" x14ac:dyDescent="0.3"/>
  <cols>
    <col min="3" max="3" width="15.6640625" bestFit="1" customWidth="1"/>
    <col min="15" max="15" width="15.88671875" customWidth="1"/>
    <col min="31" max="31" width="23.77734375" bestFit="1" customWidth="1"/>
    <col min="33" max="33" width="23.77734375" bestFit="1" customWidth="1"/>
    <col min="34" max="34" width="11.44140625" bestFit="1" customWidth="1"/>
  </cols>
  <sheetData>
    <row r="1" spans="1:36" ht="129.6" x14ac:dyDescent="0.3">
      <c r="A1" t="s">
        <v>2346</v>
      </c>
      <c r="B1" t="s">
        <v>3846</v>
      </c>
      <c r="C1" t="s">
        <v>0</v>
      </c>
      <c r="D1" t="s">
        <v>1</v>
      </c>
      <c r="E1" t="s">
        <v>2</v>
      </c>
      <c r="F1" t="s">
        <v>3842</v>
      </c>
      <c r="G1" s="1" t="s">
        <v>3841</v>
      </c>
      <c r="H1" s="2" t="s">
        <v>3</v>
      </c>
      <c r="I1" s="2" t="s">
        <v>4</v>
      </c>
      <c r="J1" s="2" t="s">
        <v>5</v>
      </c>
      <c r="K1" t="s">
        <v>3843</v>
      </c>
      <c r="L1" t="s">
        <v>6</v>
      </c>
      <c r="M1" s="1" t="s">
        <v>7</v>
      </c>
      <c r="N1" s="1" t="s">
        <v>8</v>
      </c>
      <c r="O1" s="2" t="s">
        <v>9</v>
      </c>
      <c r="P1" s="2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3847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3858</v>
      </c>
      <c r="AG1" t="s">
        <v>3929</v>
      </c>
      <c r="AH1" t="s">
        <v>3862</v>
      </c>
      <c r="AI1" t="s">
        <v>3930</v>
      </c>
      <c r="AJ1" t="s">
        <v>3931</v>
      </c>
    </row>
    <row r="2" spans="1:36" x14ac:dyDescent="0.3">
      <c r="A2" t="s">
        <v>3059</v>
      </c>
      <c r="B2" t="s">
        <v>3859</v>
      </c>
      <c r="C2">
        <v>97.19</v>
      </c>
      <c r="D2">
        <v>9.64</v>
      </c>
      <c r="E2">
        <v>70</v>
      </c>
      <c r="F2">
        <v>31.21</v>
      </c>
      <c r="G2">
        <v>60</v>
      </c>
      <c r="H2" s="3">
        <v>87593</v>
      </c>
      <c r="I2" s="3">
        <v>30360</v>
      </c>
      <c r="J2" s="3">
        <v>21678</v>
      </c>
      <c r="K2">
        <v>1.3</v>
      </c>
      <c r="L2">
        <v>95.3</v>
      </c>
      <c r="M2" t="s">
        <v>25</v>
      </c>
      <c r="N2" t="s">
        <v>1348</v>
      </c>
      <c r="O2" s="1" t="s">
        <v>27</v>
      </c>
      <c r="P2" t="s">
        <v>27</v>
      </c>
      <c r="Q2" t="s">
        <v>28</v>
      </c>
      <c r="R2" t="s">
        <v>29</v>
      </c>
      <c r="S2" t="s">
        <v>30</v>
      </c>
      <c r="T2" t="s">
        <v>1349</v>
      </c>
      <c r="U2" t="s">
        <v>1350</v>
      </c>
      <c r="V2" t="s">
        <v>1351</v>
      </c>
      <c r="W2" t="s">
        <v>34</v>
      </c>
      <c r="X2" t="s">
        <v>35</v>
      </c>
      <c r="Y2" t="s">
        <v>3855</v>
      </c>
      <c r="Z2">
        <v>1375</v>
      </c>
      <c r="AA2">
        <v>0</v>
      </c>
      <c r="AB2">
        <v>11</v>
      </c>
      <c r="AC2">
        <f t="shared" ref="AC2:AC65" si="0">AA2/Z2</f>
        <v>0</v>
      </c>
      <c r="AD2">
        <f t="shared" ref="AD2:AD65" si="1">AB2/Z2</f>
        <v>8.0000000000000002E-3</v>
      </c>
      <c r="AE2" t="s">
        <v>367</v>
      </c>
      <c r="AF2">
        <f t="shared" ref="AF2:AF65" si="2">K2/C2*100</f>
        <v>1.3375861714168125</v>
      </c>
      <c r="AG2" t="s">
        <v>3901</v>
      </c>
      <c r="AH2" t="s">
        <v>3876</v>
      </c>
      <c r="AI2">
        <v>1</v>
      </c>
      <c r="AJ2">
        <f>AI2/Z2</f>
        <v>7.2727272727272723E-4</v>
      </c>
    </row>
    <row r="3" spans="1:36" x14ac:dyDescent="0.3">
      <c r="A3" t="s">
        <v>3461</v>
      </c>
      <c r="B3" t="s">
        <v>3861</v>
      </c>
      <c r="C3">
        <v>72.06</v>
      </c>
      <c r="D3">
        <v>1.78</v>
      </c>
      <c r="E3">
        <v>100</v>
      </c>
      <c r="F3">
        <v>55.03</v>
      </c>
      <c r="G3">
        <v>96</v>
      </c>
      <c r="H3" s="3">
        <v>72109</v>
      </c>
      <c r="I3" s="3">
        <v>21801</v>
      </c>
      <c r="J3" s="3">
        <v>18695</v>
      </c>
      <c r="K3">
        <v>1.79</v>
      </c>
      <c r="L3">
        <v>95.52</v>
      </c>
      <c r="M3" t="s">
        <v>25</v>
      </c>
      <c r="N3" t="s">
        <v>1883</v>
      </c>
      <c r="O3" s="1" t="s">
        <v>27</v>
      </c>
      <c r="P3" t="s">
        <v>27</v>
      </c>
      <c r="Q3" t="s">
        <v>28</v>
      </c>
      <c r="R3" t="s">
        <v>73</v>
      </c>
      <c r="S3" t="s">
        <v>531</v>
      </c>
      <c r="T3" t="s">
        <v>532</v>
      </c>
      <c r="U3" t="s">
        <v>533</v>
      </c>
      <c r="V3" t="s">
        <v>34</v>
      </c>
      <c r="W3" t="s">
        <v>34</v>
      </c>
      <c r="X3" t="s">
        <v>441</v>
      </c>
      <c r="Y3" t="s">
        <v>3855</v>
      </c>
      <c r="Z3">
        <v>1546</v>
      </c>
      <c r="AA3">
        <v>0</v>
      </c>
      <c r="AB3">
        <v>2</v>
      </c>
      <c r="AC3">
        <f t="shared" si="0"/>
        <v>0</v>
      </c>
      <c r="AD3">
        <f t="shared" si="1"/>
        <v>1.29366106080207E-3</v>
      </c>
      <c r="AE3" t="s">
        <v>1741</v>
      </c>
      <c r="AF3">
        <f t="shared" si="2"/>
        <v>2.4840410768803776</v>
      </c>
      <c r="AG3" t="s">
        <v>3922</v>
      </c>
      <c r="AH3" t="s">
        <v>3876</v>
      </c>
      <c r="AI3">
        <v>0</v>
      </c>
      <c r="AJ3">
        <f t="shared" ref="AJ3:AJ66" si="3">AI3/Z3</f>
        <v>0</v>
      </c>
    </row>
    <row r="4" spans="1:36" x14ac:dyDescent="0.3">
      <c r="A4" t="s">
        <v>3055</v>
      </c>
      <c r="B4" t="s">
        <v>3860</v>
      </c>
      <c r="C4">
        <v>72.61</v>
      </c>
      <c r="D4">
        <v>3.89</v>
      </c>
      <c r="E4">
        <v>15</v>
      </c>
      <c r="F4">
        <v>41.8</v>
      </c>
      <c r="G4">
        <v>99</v>
      </c>
      <c r="H4" s="3">
        <v>108141</v>
      </c>
      <c r="I4" s="3">
        <v>20382</v>
      </c>
      <c r="J4" s="3">
        <v>15391</v>
      </c>
      <c r="K4">
        <v>1.52</v>
      </c>
      <c r="L4">
        <v>95.1</v>
      </c>
      <c r="M4" t="s">
        <v>25</v>
      </c>
      <c r="N4" t="s">
        <v>1344</v>
      </c>
      <c r="O4" s="1" t="s">
        <v>27</v>
      </c>
      <c r="P4" t="s">
        <v>27</v>
      </c>
      <c r="Q4" t="s">
        <v>28</v>
      </c>
      <c r="R4" t="s">
        <v>251</v>
      </c>
      <c r="S4" t="s">
        <v>369</v>
      </c>
      <c r="T4" t="s">
        <v>370</v>
      </c>
      <c r="U4" t="s">
        <v>371</v>
      </c>
      <c r="V4" t="s">
        <v>422</v>
      </c>
      <c r="W4" t="s">
        <v>34</v>
      </c>
      <c r="X4" t="s">
        <v>35</v>
      </c>
      <c r="Y4" t="s">
        <v>3855</v>
      </c>
      <c r="Z4">
        <v>1431</v>
      </c>
      <c r="AA4">
        <v>0</v>
      </c>
      <c r="AB4">
        <v>12</v>
      </c>
      <c r="AC4">
        <f t="shared" si="0"/>
        <v>0</v>
      </c>
      <c r="AD4">
        <f t="shared" si="1"/>
        <v>8.385744234800839E-3</v>
      </c>
      <c r="AE4" t="s">
        <v>626</v>
      </c>
      <c r="AF4">
        <f t="shared" si="2"/>
        <v>2.0933755681035668</v>
      </c>
      <c r="AG4" t="s">
        <v>3901</v>
      </c>
      <c r="AH4" t="s">
        <v>3871</v>
      </c>
      <c r="AI4">
        <v>0</v>
      </c>
      <c r="AJ4">
        <f t="shared" si="3"/>
        <v>0</v>
      </c>
    </row>
    <row r="5" spans="1:36" x14ac:dyDescent="0.3">
      <c r="A5" t="s">
        <v>3634</v>
      </c>
      <c r="B5" t="s">
        <v>3860</v>
      </c>
      <c r="C5">
        <v>80.900000000000006</v>
      </c>
      <c r="D5">
        <v>9.11</v>
      </c>
      <c r="E5">
        <v>32.14</v>
      </c>
      <c r="F5">
        <v>38.74</v>
      </c>
      <c r="G5">
        <v>138</v>
      </c>
      <c r="H5" s="3">
        <v>118312</v>
      </c>
      <c r="I5" s="3">
        <v>32200</v>
      </c>
      <c r="J5" s="3">
        <v>22912</v>
      </c>
      <c r="K5">
        <v>3.16</v>
      </c>
      <c r="L5">
        <v>94.35</v>
      </c>
      <c r="M5" t="s">
        <v>25</v>
      </c>
      <c r="N5" t="s">
        <v>2108</v>
      </c>
      <c r="O5" s="1" t="s">
        <v>27</v>
      </c>
      <c r="P5" t="s">
        <v>27</v>
      </c>
      <c r="Q5" t="s">
        <v>28</v>
      </c>
      <c r="R5" t="s">
        <v>73</v>
      </c>
      <c r="S5" t="s">
        <v>531</v>
      </c>
      <c r="T5" t="s">
        <v>861</v>
      </c>
      <c r="U5" t="s">
        <v>267</v>
      </c>
      <c r="V5" t="s">
        <v>34</v>
      </c>
      <c r="W5" t="s">
        <v>34</v>
      </c>
      <c r="X5" t="s">
        <v>35</v>
      </c>
      <c r="Y5" t="s">
        <v>3855</v>
      </c>
      <c r="Z5">
        <v>2496</v>
      </c>
      <c r="AA5">
        <v>0</v>
      </c>
      <c r="AB5">
        <v>2</v>
      </c>
      <c r="AC5">
        <f t="shared" si="0"/>
        <v>0</v>
      </c>
      <c r="AD5">
        <f t="shared" si="1"/>
        <v>8.0128205128205125E-4</v>
      </c>
      <c r="AE5" t="s">
        <v>1795</v>
      </c>
      <c r="AF5">
        <f t="shared" si="2"/>
        <v>3.9060568603213843</v>
      </c>
      <c r="AG5" t="s">
        <v>3882</v>
      </c>
      <c r="AH5" t="s">
        <v>3864</v>
      </c>
      <c r="AI5">
        <v>1</v>
      </c>
      <c r="AJ5">
        <f t="shared" si="3"/>
        <v>4.0064102564102563E-4</v>
      </c>
    </row>
    <row r="6" spans="1:36" x14ac:dyDescent="0.3">
      <c r="A6" t="s">
        <v>3576</v>
      </c>
      <c r="B6" t="s">
        <v>3860</v>
      </c>
      <c r="C6">
        <v>91.25</v>
      </c>
      <c r="D6">
        <v>6.81</v>
      </c>
      <c r="E6">
        <v>62.5</v>
      </c>
      <c r="F6">
        <v>52.91</v>
      </c>
      <c r="G6">
        <v>121</v>
      </c>
      <c r="H6" s="3">
        <v>167457</v>
      </c>
      <c r="I6" s="3">
        <v>43231</v>
      </c>
      <c r="J6" s="3">
        <v>27807</v>
      </c>
      <c r="K6">
        <v>3.36</v>
      </c>
      <c r="L6">
        <v>92.45</v>
      </c>
      <c r="M6" t="s">
        <v>25</v>
      </c>
      <c r="N6" t="s">
        <v>2036</v>
      </c>
      <c r="O6" s="1" t="s">
        <v>27</v>
      </c>
      <c r="P6" t="s">
        <v>27</v>
      </c>
      <c r="Q6" t="s">
        <v>28</v>
      </c>
      <c r="R6" t="s">
        <v>29</v>
      </c>
      <c r="S6" t="s">
        <v>38</v>
      </c>
      <c r="T6" t="s">
        <v>292</v>
      </c>
      <c r="U6" t="s">
        <v>34</v>
      </c>
      <c r="V6" t="s">
        <v>34</v>
      </c>
      <c r="W6" t="s">
        <v>34</v>
      </c>
      <c r="X6" t="s">
        <v>35</v>
      </c>
      <c r="Y6" t="s">
        <v>3855</v>
      </c>
      <c r="Z6">
        <v>3149</v>
      </c>
      <c r="AA6">
        <v>0</v>
      </c>
      <c r="AB6">
        <v>3</v>
      </c>
      <c r="AC6">
        <f t="shared" si="0"/>
        <v>0</v>
      </c>
      <c r="AD6">
        <f t="shared" si="1"/>
        <v>9.5268339155287396E-4</v>
      </c>
      <c r="AE6" t="s">
        <v>1795</v>
      </c>
      <c r="AF6">
        <f t="shared" si="2"/>
        <v>3.6821917808219173</v>
      </c>
      <c r="AG6" t="s">
        <v>3882</v>
      </c>
      <c r="AH6" t="s">
        <v>3864</v>
      </c>
      <c r="AI6">
        <v>2</v>
      </c>
      <c r="AJ6">
        <f t="shared" si="3"/>
        <v>6.3512226103524931E-4</v>
      </c>
    </row>
    <row r="7" spans="1:36" x14ac:dyDescent="0.3">
      <c r="A7" t="s">
        <v>2910</v>
      </c>
      <c r="B7" t="s">
        <v>3859</v>
      </c>
      <c r="C7">
        <v>76.790000000000006</v>
      </c>
      <c r="D7">
        <v>3.27</v>
      </c>
      <c r="E7">
        <v>0</v>
      </c>
      <c r="F7">
        <v>33.71</v>
      </c>
      <c r="G7">
        <v>128</v>
      </c>
      <c r="H7" s="3">
        <v>88473</v>
      </c>
      <c r="I7" s="3">
        <v>17833</v>
      </c>
      <c r="J7" s="3">
        <v>14825</v>
      </c>
      <c r="K7">
        <v>1.9</v>
      </c>
      <c r="L7">
        <v>94.61</v>
      </c>
      <c r="M7" t="s">
        <v>25</v>
      </c>
      <c r="N7" t="s">
        <v>1123</v>
      </c>
      <c r="O7" s="1" t="s">
        <v>27</v>
      </c>
      <c r="P7" t="s">
        <v>27</v>
      </c>
      <c r="Q7" t="s">
        <v>365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35</v>
      </c>
      <c r="Y7" t="s">
        <v>3855</v>
      </c>
      <c r="Z7">
        <v>2110</v>
      </c>
      <c r="AA7">
        <v>1</v>
      </c>
      <c r="AB7">
        <v>3</v>
      </c>
      <c r="AC7">
        <f t="shared" si="0"/>
        <v>4.7393364928909954E-4</v>
      </c>
      <c r="AD7">
        <f t="shared" si="1"/>
        <v>1.4218009478672985E-3</v>
      </c>
      <c r="AE7" t="s">
        <v>434</v>
      </c>
      <c r="AF7">
        <f t="shared" si="2"/>
        <v>2.4742805052741237</v>
      </c>
      <c r="AG7" t="s">
        <v>3901</v>
      </c>
      <c r="AH7" t="s">
        <v>3871</v>
      </c>
      <c r="AI7">
        <v>0</v>
      </c>
      <c r="AJ7">
        <f t="shared" si="3"/>
        <v>0</v>
      </c>
    </row>
    <row r="8" spans="1:36" x14ac:dyDescent="0.3">
      <c r="A8" t="s">
        <v>2936</v>
      </c>
      <c r="B8" t="s">
        <v>3861</v>
      </c>
      <c r="C8">
        <v>88.66</v>
      </c>
      <c r="D8">
        <v>5.9</v>
      </c>
      <c r="E8">
        <v>69.23</v>
      </c>
      <c r="F8">
        <v>55.94</v>
      </c>
      <c r="G8">
        <v>63</v>
      </c>
      <c r="H8" s="3">
        <v>111961</v>
      </c>
      <c r="I8" s="3">
        <v>51072</v>
      </c>
      <c r="J8" s="3">
        <v>35876</v>
      </c>
      <c r="K8">
        <v>2.2599999999999998</v>
      </c>
      <c r="L8">
        <v>91.34</v>
      </c>
      <c r="M8" t="s">
        <v>25</v>
      </c>
      <c r="N8" t="s">
        <v>1162</v>
      </c>
      <c r="O8" s="1" t="s">
        <v>27</v>
      </c>
      <c r="P8" t="s">
        <v>27</v>
      </c>
      <c r="Q8" t="s">
        <v>28</v>
      </c>
      <c r="R8" t="s">
        <v>867</v>
      </c>
      <c r="S8" t="s">
        <v>34</v>
      </c>
      <c r="T8" t="s">
        <v>1163</v>
      </c>
      <c r="U8" t="s">
        <v>1164</v>
      </c>
      <c r="V8" t="s">
        <v>1153</v>
      </c>
      <c r="W8" t="s">
        <v>34</v>
      </c>
      <c r="X8" t="s">
        <v>96</v>
      </c>
      <c r="Y8" t="s">
        <v>3855</v>
      </c>
      <c r="Z8">
        <v>2515</v>
      </c>
      <c r="AA8">
        <v>1</v>
      </c>
      <c r="AB8">
        <v>3</v>
      </c>
      <c r="AC8">
        <f t="shared" si="0"/>
        <v>3.9761431411530816E-4</v>
      </c>
      <c r="AD8">
        <f t="shared" si="1"/>
        <v>1.1928429423459245E-3</v>
      </c>
      <c r="AE8" t="s">
        <v>1165</v>
      </c>
      <c r="AF8">
        <f t="shared" si="2"/>
        <v>2.5490638393864198</v>
      </c>
      <c r="AG8" t="s">
        <v>3882</v>
      </c>
      <c r="AH8" t="s">
        <v>3864</v>
      </c>
      <c r="AI8">
        <v>6</v>
      </c>
      <c r="AJ8">
        <f t="shared" si="3"/>
        <v>2.3856858846918491E-3</v>
      </c>
    </row>
    <row r="9" spans="1:36" x14ac:dyDescent="0.3">
      <c r="A9" t="s">
        <v>3538</v>
      </c>
      <c r="B9" t="s">
        <v>3859</v>
      </c>
      <c r="C9">
        <v>84.03</v>
      </c>
      <c r="D9">
        <v>0</v>
      </c>
      <c r="E9">
        <v>0</v>
      </c>
      <c r="F9">
        <v>34.549999999999997</v>
      </c>
      <c r="G9">
        <v>20</v>
      </c>
      <c r="H9" s="3">
        <v>139818</v>
      </c>
      <c r="I9" s="3">
        <v>56427</v>
      </c>
      <c r="J9" s="3">
        <v>43225</v>
      </c>
      <c r="K9">
        <v>0.86</v>
      </c>
      <c r="L9">
        <v>89.79</v>
      </c>
      <c r="M9" t="s">
        <v>25</v>
      </c>
      <c r="N9" t="s">
        <v>1986</v>
      </c>
      <c r="O9" s="1" t="s">
        <v>27</v>
      </c>
      <c r="P9" t="s">
        <v>27</v>
      </c>
      <c r="Q9" t="s">
        <v>365</v>
      </c>
      <c r="R9" t="s">
        <v>366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35</v>
      </c>
      <c r="Y9" t="s">
        <v>3855</v>
      </c>
      <c r="Z9">
        <v>952</v>
      </c>
      <c r="AA9">
        <v>0</v>
      </c>
      <c r="AB9">
        <v>1</v>
      </c>
      <c r="AC9">
        <f t="shared" si="0"/>
        <v>0</v>
      </c>
      <c r="AD9">
        <f t="shared" si="1"/>
        <v>1.0504201680672268E-3</v>
      </c>
      <c r="AE9" t="s">
        <v>328</v>
      </c>
      <c r="AF9">
        <f t="shared" si="2"/>
        <v>1.0234440080923479</v>
      </c>
      <c r="AG9" t="s">
        <v>3900</v>
      </c>
      <c r="AH9" t="s">
        <v>3871</v>
      </c>
      <c r="AI9">
        <v>0</v>
      </c>
      <c r="AJ9">
        <f t="shared" si="3"/>
        <v>0</v>
      </c>
    </row>
    <row r="10" spans="1:36" x14ac:dyDescent="0.3">
      <c r="A10" t="s">
        <v>3783</v>
      </c>
      <c r="B10" t="s">
        <v>3861</v>
      </c>
      <c r="C10">
        <v>90.6</v>
      </c>
      <c r="D10">
        <v>6.32</v>
      </c>
      <c r="E10">
        <v>84.62</v>
      </c>
      <c r="F10">
        <v>65.84</v>
      </c>
      <c r="G10">
        <v>115</v>
      </c>
      <c r="H10" s="3">
        <v>107664</v>
      </c>
      <c r="I10" s="3">
        <v>29545</v>
      </c>
      <c r="J10" s="3">
        <v>22821</v>
      </c>
      <c r="K10">
        <v>2.62</v>
      </c>
      <c r="L10">
        <v>94.32</v>
      </c>
      <c r="M10" t="s">
        <v>25</v>
      </c>
      <c r="N10" t="s">
        <v>2279</v>
      </c>
      <c r="O10" s="1" t="s">
        <v>27</v>
      </c>
      <c r="P10" t="s">
        <v>27</v>
      </c>
      <c r="Q10" t="s">
        <v>28</v>
      </c>
      <c r="R10" t="s">
        <v>52</v>
      </c>
      <c r="S10" t="s">
        <v>419</v>
      </c>
      <c r="T10" t="s">
        <v>420</v>
      </c>
      <c r="U10" t="s">
        <v>421</v>
      </c>
      <c r="V10" t="s">
        <v>288</v>
      </c>
      <c r="W10" t="s">
        <v>34</v>
      </c>
      <c r="X10" t="s">
        <v>35</v>
      </c>
      <c r="Y10" t="s">
        <v>3855</v>
      </c>
      <c r="Z10">
        <v>2612</v>
      </c>
      <c r="AA10">
        <v>0</v>
      </c>
      <c r="AB10">
        <v>0</v>
      </c>
      <c r="AC10">
        <f t="shared" si="0"/>
        <v>0</v>
      </c>
      <c r="AD10">
        <f t="shared" si="1"/>
        <v>0</v>
      </c>
      <c r="AE10" t="s">
        <v>875</v>
      </c>
      <c r="AF10">
        <f t="shared" si="2"/>
        <v>2.8918322295805741</v>
      </c>
      <c r="AG10" t="s">
        <v>3901</v>
      </c>
      <c r="AH10" t="s">
        <v>3876</v>
      </c>
      <c r="AI10">
        <v>0</v>
      </c>
      <c r="AJ10">
        <f t="shared" si="3"/>
        <v>0</v>
      </c>
    </row>
    <row r="11" spans="1:36" ht="28.8" x14ac:dyDescent="0.3">
      <c r="A11" t="s">
        <v>2396</v>
      </c>
      <c r="B11" t="s">
        <v>3859</v>
      </c>
      <c r="C11">
        <v>91.84</v>
      </c>
      <c r="D11">
        <v>6.52</v>
      </c>
      <c r="E11">
        <v>4.76</v>
      </c>
      <c r="F11">
        <v>63.92</v>
      </c>
      <c r="G11">
        <v>245</v>
      </c>
      <c r="H11" s="3">
        <v>81462</v>
      </c>
      <c r="I11" s="3">
        <v>21107</v>
      </c>
      <c r="J11" s="3">
        <v>17599</v>
      </c>
      <c r="K11">
        <v>4.3099999999999996</v>
      </c>
      <c r="L11">
        <v>91.46</v>
      </c>
      <c r="M11" t="s">
        <v>25</v>
      </c>
      <c r="N11" t="s">
        <v>195</v>
      </c>
      <c r="O11" s="1" t="s">
        <v>196</v>
      </c>
      <c r="P11" t="s">
        <v>27</v>
      </c>
      <c r="Q11" t="s">
        <v>28</v>
      </c>
      <c r="R11" t="s">
        <v>29</v>
      </c>
      <c r="S11" t="s">
        <v>30</v>
      </c>
      <c r="T11" t="s">
        <v>197</v>
      </c>
      <c r="U11" t="s">
        <v>198</v>
      </c>
      <c r="V11" t="s">
        <v>34</v>
      </c>
      <c r="W11" t="s">
        <v>34</v>
      </c>
      <c r="X11" t="s">
        <v>35</v>
      </c>
      <c r="Y11" t="s">
        <v>3855</v>
      </c>
      <c r="Z11">
        <v>4079</v>
      </c>
      <c r="AA11">
        <v>22</v>
      </c>
      <c r="AB11">
        <v>2</v>
      </c>
      <c r="AC11">
        <f t="shared" si="0"/>
        <v>5.3934787938220152E-3</v>
      </c>
      <c r="AD11">
        <f t="shared" si="1"/>
        <v>4.9031625398381952E-4</v>
      </c>
      <c r="AE11" t="s">
        <v>113</v>
      </c>
      <c r="AF11">
        <f t="shared" si="2"/>
        <v>4.6929442508710801</v>
      </c>
      <c r="AG11" t="s">
        <v>3882</v>
      </c>
      <c r="AH11" t="s">
        <v>3864</v>
      </c>
      <c r="AI11">
        <v>4</v>
      </c>
      <c r="AJ11">
        <f t="shared" si="3"/>
        <v>9.8063250796763903E-4</v>
      </c>
    </row>
    <row r="12" spans="1:36" x14ac:dyDescent="0.3">
      <c r="A12" t="s">
        <v>3339</v>
      </c>
      <c r="B12" t="s">
        <v>3861</v>
      </c>
      <c r="C12">
        <v>90.29</v>
      </c>
      <c r="D12">
        <v>5.21</v>
      </c>
      <c r="E12">
        <v>55.56</v>
      </c>
      <c r="F12">
        <v>44.86</v>
      </c>
      <c r="G12">
        <v>82</v>
      </c>
      <c r="H12" s="3">
        <v>139868</v>
      </c>
      <c r="I12" s="3">
        <v>38545</v>
      </c>
      <c r="J12" s="3">
        <v>22716</v>
      </c>
      <c r="K12">
        <v>1.86</v>
      </c>
      <c r="L12">
        <v>94.78</v>
      </c>
      <c r="M12" t="s">
        <v>25</v>
      </c>
      <c r="N12" t="s">
        <v>1735</v>
      </c>
      <c r="O12" s="1" t="s">
        <v>27</v>
      </c>
      <c r="P12" t="s">
        <v>27</v>
      </c>
      <c r="Q12" t="s">
        <v>28</v>
      </c>
      <c r="R12" t="s">
        <v>52</v>
      </c>
      <c r="S12" t="s">
        <v>419</v>
      </c>
      <c r="T12" t="s">
        <v>420</v>
      </c>
      <c r="U12" t="s">
        <v>421</v>
      </c>
      <c r="V12" t="s">
        <v>1259</v>
      </c>
      <c r="W12" t="s">
        <v>34</v>
      </c>
      <c r="X12" t="s">
        <v>35</v>
      </c>
      <c r="Y12" t="s">
        <v>3855</v>
      </c>
      <c r="Z12">
        <v>1817</v>
      </c>
      <c r="AA12">
        <v>0</v>
      </c>
      <c r="AB12">
        <v>3</v>
      </c>
      <c r="AC12">
        <f t="shared" si="0"/>
        <v>0</v>
      </c>
      <c r="AD12">
        <f t="shared" si="1"/>
        <v>1.6510731975784259E-3</v>
      </c>
      <c r="AE12" t="s">
        <v>875</v>
      </c>
      <c r="AF12">
        <f t="shared" si="2"/>
        <v>2.060028796101451</v>
      </c>
      <c r="AG12" t="s">
        <v>3901</v>
      </c>
      <c r="AH12" t="s">
        <v>3876</v>
      </c>
      <c r="AI12">
        <v>0</v>
      </c>
      <c r="AJ12">
        <f t="shared" si="3"/>
        <v>0</v>
      </c>
    </row>
    <row r="13" spans="1:36" x14ac:dyDescent="0.3">
      <c r="A13" t="s">
        <v>2781</v>
      </c>
      <c r="B13" t="s">
        <v>3859</v>
      </c>
      <c r="C13">
        <v>93.52</v>
      </c>
      <c r="D13">
        <v>5.71</v>
      </c>
      <c r="E13">
        <v>83.78</v>
      </c>
      <c r="F13">
        <v>64.03</v>
      </c>
      <c r="G13">
        <v>116</v>
      </c>
      <c r="H13" s="3">
        <v>98031</v>
      </c>
      <c r="I13" s="3">
        <v>31600</v>
      </c>
      <c r="J13" s="3">
        <v>24530</v>
      </c>
      <c r="K13">
        <v>2.85</v>
      </c>
      <c r="L13">
        <v>92.34</v>
      </c>
      <c r="M13" t="s">
        <v>25</v>
      </c>
      <c r="N13" t="s">
        <v>928</v>
      </c>
      <c r="O13" s="1" t="s">
        <v>27</v>
      </c>
      <c r="P13" t="s">
        <v>27</v>
      </c>
      <c r="Q13" t="s">
        <v>28</v>
      </c>
      <c r="R13" t="s">
        <v>29</v>
      </c>
      <c r="S13" t="s">
        <v>30</v>
      </c>
      <c r="T13" t="s">
        <v>31</v>
      </c>
      <c r="U13" t="s">
        <v>32</v>
      </c>
      <c r="V13" t="s">
        <v>546</v>
      </c>
      <c r="W13" t="s">
        <v>34</v>
      </c>
      <c r="X13" t="s">
        <v>35</v>
      </c>
      <c r="Y13" t="s">
        <v>3855</v>
      </c>
      <c r="Z13">
        <v>2790</v>
      </c>
      <c r="AA13">
        <v>3</v>
      </c>
      <c r="AB13">
        <v>12</v>
      </c>
      <c r="AC13">
        <f t="shared" si="0"/>
        <v>1.0752688172043011E-3</v>
      </c>
      <c r="AD13">
        <f t="shared" si="1"/>
        <v>4.3010752688172043E-3</v>
      </c>
      <c r="AE13" t="s">
        <v>272</v>
      </c>
      <c r="AF13">
        <f t="shared" si="2"/>
        <v>3.0474764756201882</v>
      </c>
      <c r="AG13" t="s">
        <v>3882</v>
      </c>
      <c r="AH13" t="s">
        <v>3871</v>
      </c>
      <c r="AI13">
        <v>9</v>
      </c>
      <c r="AJ13">
        <f t="shared" si="3"/>
        <v>3.2258064516129032E-3</v>
      </c>
    </row>
    <row r="14" spans="1:36" x14ac:dyDescent="0.3">
      <c r="A14" t="s">
        <v>2441</v>
      </c>
      <c r="B14" t="s">
        <v>3859</v>
      </c>
      <c r="C14">
        <v>74.52</v>
      </c>
      <c r="D14">
        <v>4.13</v>
      </c>
      <c r="E14">
        <v>91.84</v>
      </c>
      <c r="F14">
        <v>61.23</v>
      </c>
      <c r="G14">
        <v>106</v>
      </c>
      <c r="H14" s="3">
        <v>140298</v>
      </c>
      <c r="I14" s="3">
        <v>39485</v>
      </c>
      <c r="J14" s="3">
        <v>26015</v>
      </c>
      <c r="K14">
        <v>2.76</v>
      </c>
      <c r="L14">
        <v>91.06</v>
      </c>
      <c r="M14" t="s">
        <v>25</v>
      </c>
      <c r="N14" t="s">
        <v>311</v>
      </c>
      <c r="O14" s="1" t="s">
        <v>27</v>
      </c>
      <c r="P14" t="s">
        <v>27</v>
      </c>
      <c r="Q14" t="s">
        <v>28</v>
      </c>
      <c r="R14" t="s">
        <v>29</v>
      </c>
      <c r="S14" t="s">
        <v>38</v>
      </c>
      <c r="T14" t="s">
        <v>44</v>
      </c>
      <c r="U14" t="s">
        <v>34</v>
      </c>
      <c r="V14" t="s">
        <v>34</v>
      </c>
      <c r="W14" t="s">
        <v>34</v>
      </c>
      <c r="X14" t="s">
        <v>35</v>
      </c>
      <c r="Y14" t="s">
        <v>3855</v>
      </c>
      <c r="Z14">
        <v>2539</v>
      </c>
      <c r="AA14">
        <v>11</v>
      </c>
      <c r="AB14">
        <v>2</v>
      </c>
      <c r="AC14">
        <f t="shared" si="0"/>
        <v>4.3324143363528949E-3</v>
      </c>
      <c r="AD14">
        <f t="shared" si="1"/>
        <v>7.8771169751870812E-4</v>
      </c>
      <c r="AE14" t="s">
        <v>272</v>
      </c>
      <c r="AF14">
        <f t="shared" si="2"/>
        <v>3.7037037037037033</v>
      </c>
      <c r="AG14" t="s">
        <v>3882</v>
      </c>
      <c r="AH14" t="s">
        <v>3871</v>
      </c>
      <c r="AI14">
        <v>5</v>
      </c>
      <c r="AJ14">
        <f t="shared" si="3"/>
        <v>1.9692792437967705E-3</v>
      </c>
    </row>
    <row r="15" spans="1:36" x14ac:dyDescent="0.3">
      <c r="A15" t="s">
        <v>2544</v>
      </c>
      <c r="B15" t="s">
        <v>3859</v>
      </c>
      <c r="C15">
        <v>71.69</v>
      </c>
      <c r="D15">
        <v>1.03</v>
      </c>
      <c r="E15">
        <v>0</v>
      </c>
      <c r="F15">
        <v>36.229999999999997</v>
      </c>
      <c r="G15">
        <v>322</v>
      </c>
      <c r="H15" s="3">
        <v>44016</v>
      </c>
      <c r="I15" s="3">
        <v>12948</v>
      </c>
      <c r="J15" s="3">
        <v>11884</v>
      </c>
      <c r="K15">
        <v>3.83</v>
      </c>
      <c r="L15">
        <v>85.39</v>
      </c>
      <c r="M15" t="s">
        <v>25</v>
      </c>
      <c r="N15" t="s">
        <v>540</v>
      </c>
      <c r="O15" s="1" t="s">
        <v>27</v>
      </c>
      <c r="P15" t="s">
        <v>27</v>
      </c>
      <c r="Q15" t="s">
        <v>28</v>
      </c>
      <c r="R15" t="s">
        <v>251</v>
      </c>
      <c r="S15" t="s">
        <v>369</v>
      </c>
      <c r="T15" t="s">
        <v>370</v>
      </c>
      <c r="U15" t="s">
        <v>371</v>
      </c>
      <c r="V15" t="s">
        <v>34</v>
      </c>
      <c r="W15" t="s">
        <v>34</v>
      </c>
      <c r="X15" t="s">
        <v>80</v>
      </c>
      <c r="Y15" t="s">
        <v>3855</v>
      </c>
      <c r="Z15">
        <v>3283</v>
      </c>
      <c r="AA15">
        <v>9</v>
      </c>
      <c r="AB15">
        <v>9</v>
      </c>
      <c r="AC15">
        <f t="shared" si="0"/>
        <v>2.7413950654888823E-3</v>
      </c>
      <c r="AD15">
        <f t="shared" si="1"/>
        <v>2.7413950654888823E-3</v>
      </c>
      <c r="AE15" t="s">
        <v>541</v>
      </c>
      <c r="AF15">
        <f t="shared" si="2"/>
        <v>5.3424466452782813</v>
      </c>
      <c r="AG15" t="s">
        <v>3900</v>
      </c>
      <c r="AH15" t="s">
        <v>3864</v>
      </c>
      <c r="AI15">
        <v>5</v>
      </c>
      <c r="AJ15">
        <f t="shared" si="3"/>
        <v>1.5229972586049345E-3</v>
      </c>
    </row>
    <row r="16" spans="1:36" x14ac:dyDescent="0.3">
      <c r="A16" t="s">
        <v>2720</v>
      </c>
      <c r="B16" t="s">
        <v>3860</v>
      </c>
      <c r="C16">
        <v>100</v>
      </c>
      <c r="D16">
        <v>6.7</v>
      </c>
      <c r="E16">
        <v>0</v>
      </c>
      <c r="F16">
        <v>44.49</v>
      </c>
      <c r="G16">
        <v>23</v>
      </c>
      <c r="H16" s="3">
        <v>661953</v>
      </c>
      <c r="I16" s="3">
        <v>429745</v>
      </c>
      <c r="J16" s="3">
        <v>125079</v>
      </c>
      <c r="K16">
        <v>2.88</v>
      </c>
      <c r="L16">
        <v>91.65</v>
      </c>
      <c r="M16" t="s">
        <v>25</v>
      </c>
      <c r="N16" t="s">
        <v>839</v>
      </c>
      <c r="O16" s="1" t="s">
        <v>27</v>
      </c>
      <c r="P16" t="s">
        <v>27</v>
      </c>
      <c r="Q16" t="s">
        <v>28</v>
      </c>
      <c r="R16" t="s">
        <v>29</v>
      </c>
      <c r="S16" t="s">
        <v>30</v>
      </c>
      <c r="T16" t="s">
        <v>840</v>
      </c>
      <c r="U16" t="s">
        <v>34</v>
      </c>
      <c r="V16" t="s">
        <v>34</v>
      </c>
      <c r="W16" t="s">
        <v>34</v>
      </c>
      <c r="X16" t="s">
        <v>441</v>
      </c>
      <c r="Y16" t="s">
        <v>3855</v>
      </c>
      <c r="Z16">
        <v>2730</v>
      </c>
      <c r="AA16">
        <v>4</v>
      </c>
      <c r="AB16">
        <v>14</v>
      </c>
      <c r="AC16">
        <f t="shared" si="0"/>
        <v>1.4652014652014652E-3</v>
      </c>
      <c r="AD16">
        <f t="shared" si="1"/>
        <v>5.1282051282051282E-3</v>
      </c>
      <c r="AE16" t="s">
        <v>626</v>
      </c>
      <c r="AF16">
        <f t="shared" si="2"/>
        <v>2.88</v>
      </c>
      <c r="AG16" t="s">
        <v>3901</v>
      </c>
      <c r="AH16" t="s">
        <v>3871</v>
      </c>
      <c r="AI16">
        <v>9</v>
      </c>
      <c r="AJ16">
        <f t="shared" si="3"/>
        <v>3.2967032967032967E-3</v>
      </c>
    </row>
    <row r="17" spans="1:36" x14ac:dyDescent="0.3">
      <c r="A17" t="s">
        <v>2714</v>
      </c>
      <c r="B17" t="s">
        <v>3859</v>
      </c>
      <c r="C17">
        <v>91.38</v>
      </c>
      <c r="D17">
        <v>8.6199999999999992</v>
      </c>
      <c r="E17">
        <v>100</v>
      </c>
      <c r="F17">
        <v>52.38</v>
      </c>
      <c r="G17">
        <v>31</v>
      </c>
      <c r="H17" s="3">
        <v>750301</v>
      </c>
      <c r="I17" s="3">
        <v>220152</v>
      </c>
      <c r="J17" s="3">
        <v>112791</v>
      </c>
      <c r="K17">
        <v>3.5</v>
      </c>
      <c r="L17">
        <v>93.39</v>
      </c>
      <c r="M17" t="s">
        <v>25</v>
      </c>
      <c r="N17" t="s">
        <v>833</v>
      </c>
      <c r="O17" s="1" t="s">
        <v>27</v>
      </c>
      <c r="P17" t="s">
        <v>27</v>
      </c>
      <c r="Q17" t="s">
        <v>28</v>
      </c>
      <c r="R17" t="s">
        <v>29</v>
      </c>
      <c r="S17" t="s">
        <v>137</v>
      </c>
      <c r="T17" t="s">
        <v>138</v>
      </c>
      <c r="U17" t="s">
        <v>381</v>
      </c>
      <c r="V17" t="s">
        <v>34</v>
      </c>
      <c r="W17" t="s">
        <v>34</v>
      </c>
      <c r="X17" t="s">
        <v>35</v>
      </c>
      <c r="Y17" t="s">
        <v>3855</v>
      </c>
      <c r="Z17">
        <v>3283</v>
      </c>
      <c r="AA17">
        <v>5</v>
      </c>
      <c r="AB17">
        <v>13</v>
      </c>
      <c r="AC17">
        <f t="shared" si="0"/>
        <v>1.5229972586049345E-3</v>
      </c>
      <c r="AD17">
        <f t="shared" si="1"/>
        <v>3.9597928723728295E-3</v>
      </c>
      <c r="AE17" t="s">
        <v>272</v>
      </c>
      <c r="AF17">
        <f t="shared" si="2"/>
        <v>3.8301597723790763</v>
      </c>
      <c r="AG17" t="s">
        <v>3882</v>
      </c>
      <c r="AH17" t="s">
        <v>3871</v>
      </c>
      <c r="AI17">
        <v>19</v>
      </c>
      <c r="AJ17">
        <f t="shared" si="3"/>
        <v>5.7873895826987508E-3</v>
      </c>
    </row>
    <row r="18" spans="1:36" x14ac:dyDescent="0.3">
      <c r="A18" t="s">
        <v>3607</v>
      </c>
      <c r="B18" t="s">
        <v>3860</v>
      </c>
      <c r="C18">
        <v>73.14</v>
      </c>
      <c r="D18">
        <v>0.8</v>
      </c>
      <c r="E18">
        <v>50</v>
      </c>
      <c r="F18">
        <v>37.92</v>
      </c>
      <c r="G18">
        <v>53</v>
      </c>
      <c r="H18" s="3">
        <v>139335</v>
      </c>
      <c r="I18" s="3">
        <v>41522</v>
      </c>
      <c r="J18" s="3">
        <v>25623</v>
      </c>
      <c r="K18">
        <v>1.36</v>
      </c>
      <c r="L18">
        <v>95.56</v>
      </c>
      <c r="M18" t="s">
        <v>25</v>
      </c>
      <c r="N18" t="s">
        <v>2079</v>
      </c>
      <c r="O18" s="1" t="s">
        <v>27</v>
      </c>
      <c r="P18" t="s">
        <v>27</v>
      </c>
      <c r="Q18" t="s">
        <v>365</v>
      </c>
      <c r="R18" t="s">
        <v>1051</v>
      </c>
      <c r="S18" t="s">
        <v>34</v>
      </c>
      <c r="T18" t="s">
        <v>34</v>
      </c>
      <c r="U18" t="s">
        <v>1298</v>
      </c>
      <c r="V18" t="s">
        <v>34</v>
      </c>
      <c r="W18" t="s">
        <v>34</v>
      </c>
      <c r="X18" t="s">
        <v>35</v>
      </c>
      <c r="Y18" t="s">
        <v>3855</v>
      </c>
      <c r="Z18">
        <v>1151</v>
      </c>
      <c r="AA18">
        <v>0</v>
      </c>
      <c r="AB18">
        <v>1</v>
      </c>
      <c r="AC18">
        <f t="shared" si="0"/>
        <v>0</v>
      </c>
      <c r="AD18">
        <f t="shared" si="1"/>
        <v>8.6880973066898344E-4</v>
      </c>
      <c r="AE18" t="s">
        <v>1959</v>
      </c>
      <c r="AF18">
        <f t="shared" si="2"/>
        <v>1.8594476346732294</v>
      </c>
      <c r="AG18" t="s">
        <v>3882</v>
      </c>
      <c r="AH18" t="s">
        <v>3871</v>
      </c>
      <c r="AI18">
        <v>0</v>
      </c>
      <c r="AJ18">
        <f t="shared" si="3"/>
        <v>0</v>
      </c>
    </row>
    <row r="19" spans="1:36" x14ac:dyDescent="0.3">
      <c r="A19" t="s">
        <v>2456</v>
      </c>
      <c r="B19" t="s">
        <v>3859</v>
      </c>
      <c r="C19">
        <v>76.81</v>
      </c>
      <c r="D19">
        <v>3.51</v>
      </c>
      <c r="E19">
        <v>0</v>
      </c>
      <c r="F19">
        <v>47.37</v>
      </c>
      <c r="G19">
        <v>117</v>
      </c>
      <c r="H19" s="3">
        <v>117185</v>
      </c>
      <c r="I19" s="3">
        <v>29090</v>
      </c>
      <c r="J19" s="3">
        <v>21080</v>
      </c>
      <c r="K19">
        <v>2.4700000000000002</v>
      </c>
      <c r="L19">
        <v>92.75</v>
      </c>
      <c r="M19" t="s">
        <v>25</v>
      </c>
      <c r="N19" t="s">
        <v>343</v>
      </c>
      <c r="O19" s="1" t="s">
        <v>27</v>
      </c>
      <c r="P19" t="s">
        <v>27</v>
      </c>
      <c r="Q19" t="s">
        <v>28</v>
      </c>
      <c r="R19" t="s">
        <v>29</v>
      </c>
      <c r="S19" t="s">
        <v>38</v>
      </c>
      <c r="T19" t="s">
        <v>108</v>
      </c>
      <c r="U19" t="s">
        <v>307</v>
      </c>
      <c r="V19" t="s">
        <v>34</v>
      </c>
      <c r="W19" t="s">
        <v>34</v>
      </c>
      <c r="X19" t="s">
        <v>35</v>
      </c>
      <c r="Y19" t="s">
        <v>3855</v>
      </c>
      <c r="Z19">
        <v>2239</v>
      </c>
      <c r="AA19">
        <v>9</v>
      </c>
      <c r="AB19">
        <v>10</v>
      </c>
      <c r="AC19">
        <f t="shared" si="0"/>
        <v>4.0196516301920504E-3</v>
      </c>
      <c r="AD19">
        <f t="shared" si="1"/>
        <v>4.4662795891022775E-3</v>
      </c>
      <c r="AE19" t="s">
        <v>113</v>
      </c>
      <c r="AF19">
        <f t="shared" si="2"/>
        <v>3.2157271188647316</v>
      </c>
      <c r="AG19" t="s">
        <v>3882</v>
      </c>
      <c r="AH19" t="s">
        <v>3864</v>
      </c>
      <c r="AI19">
        <v>4</v>
      </c>
      <c r="AJ19">
        <f t="shared" si="3"/>
        <v>1.786511835640911E-3</v>
      </c>
    </row>
    <row r="20" spans="1:36" x14ac:dyDescent="0.3">
      <c r="A20" t="s">
        <v>2491</v>
      </c>
      <c r="B20" t="s">
        <v>3859</v>
      </c>
      <c r="C20">
        <v>75.41</v>
      </c>
      <c r="D20">
        <v>0</v>
      </c>
      <c r="E20">
        <v>0</v>
      </c>
      <c r="F20">
        <v>52.13</v>
      </c>
      <c r="G20">
        <v>43</v>
      </c>
      <c r="H20" s="3">
        <v>108631</v>
      </c>
      <c r="I20" s="3">
        <v>36887</v>
      </c>
      <c r="J20" s="3">
        <v>27850</v>
      </c>
      <c r="K20">
        <v>1.2</v>
      </c>
      <c r="L20">
        <v>87.26</v>
      </c>
      <c r="M20" t="s">
        <v>25</v>
      </c>
      <c r="N20" t="s">
        <v>431</v>
      </c>
      <c r="O20" s="1" t="s">
        <v>27</v>
      </c>
      <c r="P20" t="s">
        <v>27</v>
      </c>
      <c r="Q20" t="s">
        <v>28</v>
      </c>
      <c r="R20" t="s">
        <v>151</v>
      </c>
      <c r="S20" t="s">
        <v>432</v>
      </c>
      <c r="T20" t="s">
        <v>433</v>
      </c>
      <c r="U20" t="s">
        <v>267</v>
      </c>
      <c r="V20" t="s">
        <v>34</v>
      </c>
      <c r="W20" t="s">
        <v>34</v>
      </c>
      <c r="X20" t="s">
        <v>35</v>
      </c>
      <c r="Y20" t="s">
        <v>3855</v>
      </c>
      <c r="Z20">
        <v>1195</v>
      </c>
      <c r="AA20">
        <v>4</v>
      </c>
      <c r="AB20">
        <v>17</v>
      </c>
      <c r="AC20">
        <f t="shared" si="0"/>
        <v>3.3472803347280333E-3</v>
      </c>
      <c r="AD20">
        <f t="shared" si="1"/>
        <v>1.4225941422594143E-2</v>
      </c>
      <c r="AE20" t="s">
        <v>434</v>
      </c>
      <c r="AF20">
        <f t="shared" si="2"/>
        <v>1.5913008884763293</v>
      </c>
      <c r="AG20" t="s">
        <v>3901</v>
      </c>
      <c r="AH20" t="s">
        <v>3871</v>
      </c>
      <c r="AI20">
        <v>0</v>
      </c>
      <c r="AJ20">
        <f t="shared" si="3"/>
        <v>0</v>
      </c>
    </row>
    <row r="21" spans="1:36" x14ac:dyDescent="0.3">
      <c r="A21" t="s">
        <v>3760</v>
      </c>
      <c r="B21" t="s">
        <v>3859</v>
      </c>
      <c r="C21">
        <v>73.849999999999994</v>
      </c>
      <c r="D21">
        <v>3.41</v>
      </c>
      <c r="E21">
        <v>0</v>
      </c>
      <c r="F21">
        <v>63.95</v>
      </c>
      <c r="G21">
        <v>214</v>
      </c>
      <c r="H21" s="3">
        <v>44309</v>
      </c>
      <c r="I21" s="3">
        <v>16496</v>
      </c>
      <c r="J21" s="3">
        <v>13759</v>
      </c>
      <c r="K21">
        <v>2.94</v>
      </c>
      <c r="L21">
        <v>93.35</v>
      </c>
      <c r="M21" t="s">
        <v>25</v>
      </c>
      <c r="N21" t="s">
        <v>2250</v>
      </c>
      <c r="O21" s="1" t="s">
        <v>27</v>
      </c>
      <c r="P21" t="s">
        <v>27</v>
      </c>
      <c r="Q21" t="s">
        <v>365</v>
      </c>
      <c r="R21" t="s">
        <v>366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441</v>
      </c>
      <c r="Y21" t="s">
        <v>3855</v>
      </c>
      <c r="Z21">
        <v>2370</v>
      </c>
      <c r="AA21">
        <v>0</v>
      </c>
      <c r="AB21">
        <v>1</v>
      </c>
      <c r="AC21">
        <f t="shared" si="0"/>
        <v>0</v>
      </c>
      <c r="AD21">
        <f t="shared" si="1"/>
        <v>4.219409282700422E-4</v>
      </c>
      <c r="AE21" t="s">
        <v>113</v>
      </c>
      <c r="AF21">
        <f t="shared" si="2"/>
        <v>3.9810426540284363</v>
      </c>
      <c r="AG21" t="s">
        <v>3882</v>
      </c>
      <c r="AH21" t="s">
        <v>3864</v>
      </c>
      <c r="AI21">
        <v>1</v>
      </c>
      <c r="AJ21">
        <f t="shared" si="3"/>
        <v>4.219409282700422E-4</v>
      </c>
    </row>
    <row r="22" spans="1:36" x14ac:dyDescent="0.3">
      <c r="A22" t="s">
        <v>3011</v>
      </c>
      <c r="B22" t="s">
        <v>3859</v>
      </c>
      <c r="C22">
        <v>78.5</v>
      </c>
      <c r="D22">
        <v>1.87</v>
      </c>
      <c r="E22">
        <v>0</v>
      </c>
      <c r="F22">
        <v>27.63</v>
      </c>
      <c r="G22">
        <v>32</v>
      </c>
      <c r="H22" s="3">
        <v>224511</v>
      </c>
      <c r="I22" s="3">
        <v>37593</v>
      </c>
      <c r="J22" s="3">
        <v>30062</v>
      </c>
      <c r="K22">
        <v>0.96</v>
      </c>
      <c r="L22">
        <v>94</v>
      </c>
      <c r="M22" t="s">
        <v>25</v>
      </c>
      <c r="N22" t="s">
        <v>1276</v>
      </c>
      <c r="O22" s="1" t="s">
        <v>27</v>
      </c>
      <c r="P22" t="s">
        <v>27</v>
      </c>
      <c r="Q22" t="s">
        <v>365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35</v>
      </c>
      <c r="Y22" t="s">
        <v>3855</v>
      </c>
      <c r="Z22">
        <v>1184</v>
      </c>
      <c r="AA22">
        <v>0</v>
      </c>
      <c r="AB22">
        <v>18</v>
      </c>
      <c r="AC22">
        <f t="shared" si="0"/>
        <v>0</v>
      </c>
      <c r="AD22">
        <f t="shared" si="1"/>
        <v>1.5202702702702704E-2</v>
      </c>
      <c r="AE22" t="s">
        <v>434</v>
      </c>
      <c r="AF22">
        <f t="shared" si="2"/>
        <v>1.2229299363057324</v>
      </c>
      <c r="AG22" t="s">
        <v>3901</v>
      </c>
      <c r="AH22" t="s">
        <v>3871</v>
      </c>
      <c r="AI22">
        <v>0</v>
      </c>
      <c r="AJ22">
        <f t="shared" si="3"/>
        <v>0</v>
      </c>
    </row>
    <row r="23" spans="1:36" x14ac:dyDescent="0.3">
      <c r="A23" t="s">
        <v>3051</v>
      </c>
      <c r="B23" t="s">
        <v>3859</v>
      </c>
      <c r="C23">
        <v>86.21</v>
      </c>
      <c r="D23">
        <v>0</v>
      </c>
      <c r="E23">
        <v>0</v>
      </c>
      <c r="F23">
        <v>36.770000000000003</v>
      </c>
      <c r="G23">
        <v>15</v>
      </c>
      <c r="H23" s="3">
        <v>160722</v>
      </c>
      <c r="I23" s="3">
        <v>95926</v>
      </c>
      <c r="J23" s="3">
        <v>60831</v>
      </c>
      <c r="K23">
        <v>0.91</v>
      </c>
      <c r="L23">
        <v>92.52</v>
      </c>
      <c r="M23" t="s">
        <v>25</v>
      </c>
      <c r="N23" t="s">
        <v>1339</v>
      </c>
      <c r="O23" s="1" t="s">
        <v>27</v>
      </c>
      <c r="P23" t="s">
        <v>27</v>
      </c>
      <c r="Q23" t="s">
        <v>365</v>
      </c>
      <c r="R23" t="s">
        <v>366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35</v>
      </c>
      <c r="Y23" t="s">
        <v>3855</v>
      </c>
      <c r="Z23">
        <v>1035</v>
      </c>
      <c r="AA23">
        <v>0</v>
      </c>
      <c r="AB23">
        <v>9</v>
      </c>
      <c r="AC23">
        <f t="shared" si="0"/>
        <v>0</v>
      </c>
      <c r="AD23">
        <f t="shared" si="1"/>
        <v>8.6956521739130436E-3</v>
      </c>
      <c r="AE23" t="s">
        <v>328</v>
      </c>
      <c r="AF23">
        <f t="shared" si="2"/>
        <v>1.0555619997680086</v>
      </c>
      <c r="AG23" t="s">
        <v>3900</v>
      </c>
      <c r="AH23" t="s">
        <v>3871</v>
      </c>
      <c r="AI23">
        <v>1</v>
      </c>
      <c r="AJ23">
        <f t="shared" si="3"/>
        <v>9.6618357487922703E-4</v>
      </c>
    </row>
    <row r="24" spans="1:36" x14ac:dyDescent="0.3">
      <c r="A24" t="s">
        <v>2745</v>
      </c>
      <c r="B24" t="s">
        <v>3859</v>
      </c>
      <c r="C24">
        <v>89.55</v>
      </c>
      <c r="D24">
        <v>8.73</v>
      </c>
      <c r="E24">
        <v>5</v>
      </c>
      <c r="F24">
        <v>65.41</v>
      </c>
      <c r="G24">
        <v>207</v>
      </c>
      <c r="H24" s="3">
        <v>153029</v>
      </c>
      <c r="I24" s="3">
        <v>43865</v>
      </c>
      <c r="J24" s="3">
        <v>30134</v>
      </c>
      <c r="K24">
        <v>6.24</v>
      </c>
      <c r="L24">
        <v>88.83</v>
      </c>
      <c r="M24" t="s">
        <v>25</v>
      </c>
      <c r="N24" t="s">
        <v>877</v>
      </c>
      <c r="O24" s="1" t="s">
        <v>27</v>
      </c>
      <c r="P24" t="s">
        <v>27</v>
      </c>
      <c r="Q24" t="s">
        <v>28</v>
      </c>
      <c r="R24" t="s">
        <v>29</v>
      </c>
      <c r="S24" t="s">
        <v>489</v>
      </c>
      <c r="T24" t="s">
        <v>34</v>
      </c>
      <c r="U24" t="s">
        <v>34</v>
      </c>
      <c r="V24" t="s">
        <v>34</v>
      </c>
      <c r="W24" t="s">
        <v>34</v>
      </c>
      <c r="X24" t="s">
        <v>35</v>
      </c>
      <c r="Y24" t="s">
        <v>3855</v>
      </c>
      <c r="Z24">
        <v>5420</v>
      </c>
      <c r="AA24">
        <v>7</v>
      </c>
      <c r="AB24">
        <v>8</v>
      </c>
      <c r="AC24">
        <f t="shared" si="0"/>
        <v>1.2915129151291514E-3</v>
      </c>
      <c r="AD24">
        <f t="shared" si="1"/>
        <v>1.4760147601476014E-3</v>
      </c>
      <c r="AE24" t="s">
        <v>113</v>
      </c>
      <c r="AF24">
        <f t="shared" si="2"/>
        <v>6.96817420435511</v>
      </c>
      <c r="AG24" t="s">
        <v>3882</v>
      </c>
      <c r="AH24" t="s">
        <v>3864</v>
      </c>
      <c r="AI24">
        <v>7</v>
      </c>
      <c r="AJ24">
        <f t="shared" si="3"/>
        <v>1.2915129151291514E-3</v>
      </c>
    </row>
    <row r="25" spans="1:36" x14ac:dyDescent="0.3">
      <c r="A25" t="s">
        <v>2800</v>
      </c>
      <c r="B25" t="s">
        <v>3859</v>
      </c>
      <c r="C25">
        <v>74.3</v>
      </c>
      <c r="D25">
        <v>0.93</v>
      </c>
      <c r="E25">
        <v>0</v>
      </c>
      <c r="F25">
        <v>34.200000000000003</v>
      </c>
      <c r="G25">
        <v>32</v>
      </c>
      <c r="H25" s="3">
        <v>209954</v>
      </c>
      <c r="I25" s="3">
        <v>50548</v>
      </c>
      <c r="J25" s="3">
        <v>33446</v>
      </c>
      <c r="K25">
        <v>1.07</v>
      </c>
      <c r="L25">
        <v>90.6</v>
      </c>
      <c r="M25" t="s">
        <v>25</v>
      </c>
      <c r="N25" t="s">
        <v>954</v>
      </c>
      <c r="O25" s="1" t="s">
        <v>27</v>
      </c>
      <c r="P25" t="s">
        <v>27</v>
      </c>
      <c r="Q25" t="s">
        <v>365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35</v>
      </c>
      <c r="Y25" t="s">
        <v>3855</v>
      </c>
      <c r="Z25">
        <v>1050</v>
      </c>
      <c r="AA25">
        <v>1</v>
      </c>
      <c r="AB25">
        <v>3</v>
      </c>
      <c r="AC25">
        <f t="shared" si="0"/>
        <v>9.5238095238095238E-4</v>
      </c>
      <c r="AD25">
        <f t="shared" si="1"/>
        <v>2.8571428571428571E-3</v>
      </c>
      <c r="AE25" t="s">
        <v>328</v>
      </c>
      <c r="AF25">
        <f t="shared" si="2"/>
        <v>1.4401076716016152</v>
      </c>
      <c r="AG25" t="s">
        <v>3900</v>
      </c>
      <c r="AH25" t="s">
        <v>3871</v>
      </c>
      <c r="AI25">
        <v>0</v>
      </c>
      <c r="AJ25">
        <f t="shared" si="3"/>
        <v>0</v>
      </c>
    </row>
    <row r="26" spans="1:36" x14ac:dyDescent="0.3">
      <c r="A26" t="s">
        <v>3669</v>
      </c>
      <c r="B26" t="s">
        <v>3859</v>
      </c>
      <c r="C26">
        <v>74.67</v>
      </c>
      <c r="D26">
        <v>2.14</v>
      </c>
      <c r="E26">
        <v>0</v>
      </c>
      <c r="F26">
        <v>68.62</v>
      </c>
      <c r="G26">
        <v>26</v>
      </c>
      <c r="H26" s="3">
        <v>113169</v>
      </c>
      <c r="I26" s="3">
        <v>70792</v>
      </c>
      <c r="J26" s="3">
        <v>55651</v>
      </c>
      <c r="K26">
        <v>1.45</v>
      </c>
      <c r="L26">
        <v>93.9</v>
      </c>
      <c r="M26" t="s">
        <v>25</v>
      </c>
      <c r="N26" t="s">
        <v>2149</v>
      </c>
      <c r="O26" s="1" t="s">
        <v>27</v>
      </c>
      <c r="P26" t="s">
        <v>27</v>
      </c>
      <c r="Q26" t="s">
        <v>28</v>
      </c>
      <c r="R26" t="s">
        <v>52</v>
      </c>
      <c r="S26" t="s">
        <v>419</v>
      </c>
      <c r="T26" t="s">
        <v>420</v>
      </c>
      <c r="U26" t="s">
        <v>421</v>
      </c>
      <c r="V26" t="s">
        <v>935</v>
      </c>
      <c r="W26" t="s">
        <v>34</v>
      </c>
      <c r="X26" t="s">
        <v>35</v>
      </c>
      <c r="Y26" t="s">
        <v>3855</v>
      </c>
      <c r="Z26">
        <v>1389</v>
      </c>
      <c r="AA26">
        <v>0</v>
      </c>
      <c r="AB26">
        <v>1</v>
      </c>
      <c r="AC26">
        <f t="shared" si="0"/>
        <v>0</v>
      </c>
      <c r="AD26">
        <f t="shared" si="1"/>
        <v>7.1994240460763136E-4</v>
      </c>
      <c r="AE26" t="s">
        <v>367</v>
      </c>
      <c r="AF26">
        <f t="shared" si="2"/>
        <v>1.9418775947502342</v>
      </c>
      <c r="AG26" t="s">
        <v>3901</v>
      </c>
      <c r="AH26" t="s">
        <v>3876</v>
      </c>
      <c r="AI26">
        <v>0</v>
      </c>
      <c r="AJ26">
        <f t="shared" si="3"/>
        <v>0</v>
      </c>
    </row>
    <row r="27" spans="1:36" x14ac:dyDescent="0.3">
      <c r="A27" t="s">
        <v>3254</v>
      </c>
      <c r="B27" t="s">
        <v>3861</v>
      </c>
      <c r="C27">
        <v>77.69</v>
      </c>
      <c r="D27">
        <v>2.56</v>
      </c>
      <c r="E27">
        <v>33.33</v>
      </c>
      <c r="F27">
        <v>56.28</v>
      </c>
      <c r="G27">
        <v>127</v>
      </c>
      <c r="H27" s="3">
        <v>55964</v>
      </c>
      <c r="I27" s="3">
        <v>17964</v>
      </c>
      <c r="J27" s="3">
        <v>14652</v>
      </c>
      <c r="K27">
        <v>1.86</v>
      </c>
      <c r="L27">
        <v>94.58</v>
      </c>
      <c r="M27" t="s">
        <v>25</v>
      </c>
      <c r="N27" t="s">
        <v>1626</v>
      </c>
      <c r="O27" s="1" t="s">
        <v>27</v>
      </c>
      <c r="P27" t="s">
        <v>27</v>
      </c>
      <c r="Q27" t="s">
        <v>28</v>
      </c>
      <c r="R27" t="s">
        <v>52</v>
      </c>
      <c r="S27" t="s">
        <v>52</v>
      </c>
      <c r="T27" t="s">
        <v>34</v>
      </c>
      <c r="U27" t="s">
        <v>34</v>
      </c>
      <c r="V27" t="s">
        <v>34</v>
      </c>
      <c r="W27" t="s">
        <v>34</v>
      </c>
      <c r="X27" t="s">
        <v>80</v>
      </c>
      <c r="Y27" t="s">
        <v>3855</v>
      </c>
      <c r="Z27">
        <v>1879</v>
      </c>
      <c r="AA27">
        <v>0</v>
      </c>
      <c r="AB27">
        <v>4</v>
      </c>
      <c r="AC27">
        <f t="shared" si="0"/>
        <v>0</v>
      </c>
      <c r="AD27">
        <f t="shared" si="1"/>
        <v>2.1287919105907396E-3</v>
      </c>
      <c r="AE27" t="s">
        <v>875</v>
      </c>
      <c r="AF27">
        <f t="shared" si="2"/>
        <v>2.3941305187282791</v>
      </c>
      <c r="AG27" t="s">
        <v>3901</v>
      </c>
      <c r="AH27" t="s">
        <v>3876</v>
      </c>
      <c r="AI27">
        <v>0</v>
      </c>
      <c r="AJ27">
        <f t="shared" si="3"/>
        <v>0</v>
      </c>
    </row>
    <row r="28" spans="1:36" x14ac:dyDescent="0.3">
      <c r="A28" t="s">
        <v>3784</v>
      </c>
      <c r="B28" t="s">
        <v>3859</v>
      </c>
      <c r="C28">
        <v>74.239999999999995</v>
      </c>
      <c r="D28">
        <v>2.25</v>
      </c>
      <c r="E28">
        <v>0</v>
      </c>
      <c r="F28">
        <v>41.56</v>
      </c>
      <c r="G28">
        <v>71</v>
      </c>
      <c r="H28" s="3">
        <v>72527</v>
      </c>
      <c r="I28" s="3">
        <v>15045</v>
      </c>
      <c r="J28" s="3">
        <v>14809</v>
      </c>
      <c r="K28">
        <v>1.05</v>
      </c>
      <c r="L28">
        <v>88.04</v>
      </c>
      <c r="M28" t="s">
        <v>25</v>
      </c>
      <c r="N28" t="s">
        <v>2280</v>
      </c>
      <c r="O28" s="1" t="s">
        <v>27</v>
      </c>
      <c r="P28" t="s">
        <v>27</v>
      </c>
      <c r="Q28" t="s">
        <v>28</v>
      </c>
      <c r="R28" t="s">
        <v>445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35</v>
      </c>
      <c r="Y28" t="s">
        <v>3855</v>
      </c>
      <c r="Z28">
        <v>987</v>
      </c>
      <c r="AA28">
        <v>0</v>
      </c>
      <c r="AB28">
        <v>0</v>
      </c>
      <c r="AC28">
        <f t="shared" si="0"/>
        <v>0</v>
      </c>
      <c r="AD28">
        <f t="shared" si="1"/>
        <v>0</v>
      </c>
      <c r="AE28" t="s">
        <v>367</v>
      </c>
      <c r="AF28">
        <f t="shared" si="2"/>
        <v>1.4143318965517242</v>
      </c>
      <c r="AG28" t="s">
        <v>3901</v>
      </c>
      <c r="AH28" t="s">
        <v>3876</v>
      </c>
      <c r="AI28">
        <v>0</v>
      </c>
      <c r="AJ28">
        <f t="shared" si="3"/>
        <v>0</v>
      </c>
    </row>
    <row r="29" spans="1:36" x14ac:dyDescent="0.3">
      <c r="A29" t="s">
        <v>2496</v>
      </c>
      <c r="B29" t="s">
        <v>3859</v>
      </c>
      <c r="C29">
        <v>79.430000000000007</v>
      </c>
      <c r="D29">
        <v>3.24</v>
      </c>
      <c r="E29">
        <v>0</v>
      </c>
      <c r="F29">
        <v>53.12</v>
      </c>
      <c r="G29">
        <v>84</v>
      </c>
      <c r="H29" s="3">
        <v>106947</v>
      </c>
      <c r="I29" s="3">
        <v>41005</v>
      </c>
      <c r="J29" s="3">
        <v>31023</v>
      </c>
      <c r="K29">
        <v>2.61</v>
      </c>
      <c r="L29">
        <v>90.59</v>
      </c>
      <c r="M29" t="s">
        <v>25</v>
      </c>
      <c r="N29" t="s">
        <v>443</v>
      </c>
      <c r="O29" s="1" t="s">
        <v>27</v>
      </c>
      <c r="P29" t="s">
        <v>27</v>
      </c>
      <c r="Q29" t="s">
        <v>28</v>
      </c>
      <c r="R29" t="s">
        <v>29</v>
      </c>
      <c r="S29" t="s">
        <v>38</v>
      </c>
      <c r="T29" t="s">
        <v>339</v>
      </c>
      <c r="U29" t="s">
        <v>34</v>
      </c>
      <c r="V29" t="s">
        <v>34</v>
      </c>
      <c r="W29" t="s">
        <v>34</v>
      </c>
      <c r="X29" t="s">
        <v>35</v>
      </c>
      <c r="Y29" t="s">
        <v>3855</v>
      </c>
      <c r="Z29">
        <v>2426</v>
      </c>
      <c r="AA29">
        <v>8</v>
      </c>
      <c r="AB29">
        <v>2</v>
      </c>
      <c r="AC29">
        <f t="shared" si="0"/>
        <v>3.2976092333058533E-3</v>
      </c>
      <c r="AD29">
        <f t="shared" si="1"/>
        <v>8.2440230832646333E-4</v>
      </c>
      <c r="AE29" t="s">
        <v>113</v>
      </c>
      <c r="AF29">
        <f t="shared" si="2"/>
        <v>3.2859121238826638</v>
      </c>
      <c r="AG29" t="s">
        <v>3882</v>
      </c>
      <c r="AH29" t="s">
        <v>3864</v>
      </c>
      <c r="AI29">
        <v>4</v>
      </c>
      <c r="AJ29">
        <f t="shared" si="3"/>
        <v>1.6488046166529267E-3</v>
      </c>
    </row>
    <row r="30" spans="1:36" x14ac:dyDescent="0.3">
      <c r="A30" t="s">
        <v>3365</v>
      </c>
      <c r="B30" t="s">
        <v>3859</v>
      </c>
      <c r="C30">
        <v>71.61</v>
      </c>
      <c r="D30">
        <v>0.87</v>
      </c>
      <c r="E30">
        <v>0</v>
      </c>
      <c r="F30">
        <v>44.77</v>
      </c>
      <c r="G30">
        <v>5</v>
      </c>
      <c r="H30" s="3">
        <v>575191</v>
      </c>
      <c r="I30" s="3">
        <v>271703</v>
      </c>
      <c r="J30" s="3">
        <v>264685</v>
      </c>
      <c r="K30">
        <v>1.32</v>
      </c>
      <c r="L30">
        <v>93.35</v>
      </c>
      <c r="M30" t="s">
        <v>25</v>
      </c>
      <c r="N30" t="s">
        <v>1767</v>
      </c>
      <c r="O30" s="1" t="s">
        <v>27</v>
      </c>
      <c r="P30" t="s">
        <v>27</v>
      </c>
      <c r="Q30" t="s">
        <v>28</v>
      </c>
      <c r="R30" t="s">
        <v>29</v>
      </c>
      <c r="S30" t="s">
        <v>30</v>
      </c>
      <c r="T30" t="s">
        <v>694</v>
      </c>
      <c r="U30" t="s">
        <v>34</v>
      </c>
      <c r="V30" t="s">
        <v>819</v>
      </c>
      <c r="W30" t="s">
        <v>34</v>
      </c>
      <c r="X30" t="s">
        <v>35</v>
      </c>
      <c r="Y30" t="s">
        <v>3855</v>
      </c>
      <c r="Z30">
        <v>1285</v>
      </c>
      <c r="AA30">
        <v>0</v>
      </c>
      <c r="AB30">
        <v>2</v>
      </c>
      <c r="AC30">
        <f t="shared" si="0"/>
        <v>0</v>
      </c>
      <c r="AD30">
        <f t="shared" si="1"/>
        <v>1.5564202334630351E-3</v>
      </c>
      <c r="AE30" t="s">
        <v>434</v>
      </c>
      <c r="AF30">
        <f t="shared" si="2"/>
        <v>1.8433179723502304</v>
      </c>
      <c r="AG30" t="s">
        <v>3901</v>
      </c>
      <c r="AH30" t="s">
        <v>3871</v>
      </c>
      <c r="AI30">
        <v>3</v>
      </c>
      <c r="AJ30">
        <f t="shared" si="3"/>
        <v>2.3346303501945525E-3</v>
      </c>
    </row>
    <row r="31" spans="1:36" x14ac:dyDescent="0.3">
      <c r="A31" t="s">
        <v>2588</v>
      </c>
      <c r="B31" t="s">
        <v>3860</v>
      </c>
      <c r="C31">
        <v>97.32</v>
      </c>
      <c r="D31">
        <v>4.46</v>
      </c>
      <c r="E31">
        <v>60</v>
      </c>
      <c r="F31">
        <v>37.74</v>
      </c>
      <c r="G31">
        <v>63</v>
      </c>
      <c r="H31" s="3">
        <v>249883</v>
      </c>
      <c r="I31" s="3">
        <v>93829</v>
      </c>
      <c r="J31" s="3">
        <v>60201</v>
      </c>
      <c r="K31">
        <v>3.79</v>
      </c>
      <c r="L31">
        <v>88.28</v>
      </c>
      <c r="M31" t="s">
        <v>25</v>
      </c>
      <c r="N31" t="s">
        <v>625</v>
      </c>
      <c r="O31" s="1" t="s">
        <v>27</v>
      </c>
      <c r="P31" t="s">
        <v>27</v>
      </c>
      <c r="Q31" t="s">
        <v>28</v>
      </c>
      <c r="R31" t="s">
        <v>29</v>
      </c>
      <c r="S31" t="s">
        <v>489</v>
      </c>
      <c r="T31" t="s">
        <v>584</v>
      </c>
      <c r="U31" t="s">
        <v>585</v>
      </c>
      <c r="V31" t="s">
        <v>34</v>
      </c>
      <c r="W31" t="s">
        <v>34</v>
      </c>
      <c r="X31" t="s">
        <v>35</v>
      </c>
      <c r="Y31" t="s">
        <v>3855</v>
      </c>
      <c r="Z31">
        <v>3409</v>
      </c>
      <c r="AA31">
        <v>8</v>
      </c>
      <c r="AB31">
        <v>4</v>
      </c>
      <c r="AC31">
        <f t="shared" si="0"/>
        <v>2.3467292461132297E-3</v>
      </c>
      <c r="AD31">
        <f t="shared" si="1"/>
        <v>1.1733646230566149E-3</v>
      </c>
      <c r="AE31" t="s">
        <v>626</v>
      </c>
      <c r="AF31">
        <f t="shared" si="2"/>
        <v>3.894369091656392</v>
      </c>
      <c r="AG31" t="s">
        <v>3901</v>
      </c>
      <c r="AH31" t="s">
        <v>3871</v>
      </c>
      <c r="AI31">
        <v>2</v>
      </c>
      <c r="AJ31">
        <f t="shared" si="3"/>
        <v>5.8668231152830743E-4</v>
      </c>
    </row>
    <row r="32" spans="1:36" x14ac:dyDescent="0.3">
      <c r="A32" t="s">
        <v>3035</v>
      </c>
      <c r="B32" t="s">
        <v>3859</v>
      </c>
      <c r="C32">
        <v>74.69</v>
      </c>
      <c r="D32">
        <v>0.93</v>
      </c>
      <c r="E32">
        <v>0</v>
      </c>
      <c r="F32">
        <v>41.28</v>
      </c>
      <c r="G32">
        <v>12</v>
      </c>
      <c r="H32" s="3">
        <v>149539</v>
      </c>
      <c r="I32" s="3">
        <v>90796</v>
      </c>
      <c r="J32" s="3">
        <v>62097</v>
      </c>
      <c r="K32">
        <v>0.75</v>
      </c>
      <c r="L32">
        <v>93.13</v>
      </c>
      <c r="M32" t="s">
        <v>25</v>
      </c>
      <c r="N32" t="s">
        <v>1319</v>
      </c>
      <c r="O32" s="1" t="s">
        <v>27</v>
      </c>
      <c r="P32" t="s">
        <v>27</v>
      </c>
      <c r="Q32" t="s">
        <v>365</v>
      </c>
      <c r="R32" t="s">
        <v>811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35</v>
      </c>
      <c r="Y32" t="s">
        <v>3855</v>
      </c>
      <c r="Z32">
        <v>794</v>
      </c>
      <c r="AA32">
        <v>0</v>
      </c>
      <c r="AB32">
        <v>8</v>
      </c>
      <c r="AC32">
        <f t="shared" si="0"/>
        <v>0</v>
      </c>
      <c r="AD32">
        <f t="shared" si="1"/>
        <v>1.0075566750629723E-2</v>
      </c>
      <c r="AE32" t="s">
        <v>328</v>
      </c>
      <c r="AF32">
        <f t="shared" si="2"/>
        <v>1.0041504886865713</v>
      </c>
      <c r="AG32" t="s">
        <v>3900</v>
      </c>
      <c r="AH32" t="s">
        <v>3871</v>
      </c>
      <c r="AI32">
        <v>0</v>
      </c>
      <c r="AJ32">
        <f t="shared" si="3"/>
        <v>0</v>
      </c>
    </row>
    <row r="33" spans="1:36" x14ac:dyDescent="0.3">
      <c r="A33" t="s">
        <v>3659</v>
      </c>
      <c r="B33" t="s">
        <v>3859</v>
      </c>
      <c r="C33">
        <v>85.48</v>
      </c>
      <c r="D33">
        <v>0.99</v>
      </c>
      <c r="E33">
        <v>100</v>
      </c>
      <c r="F33">
        <v>48.36</v>
      </c>
      <c r="G33">
        <v>46</v>
      </c>
      <c r="H33" s="3">
        <v>150583</v>
      </c>
      <c r="I33" s="3">
        <v>46014</v>
      </c>
      <c r="J33" s="3">
        <v>28916</v>
      </c>
      <c r="K33">
        <v>1.33</v>
      </c>
      <c r="L33">
        <v>89.1</v>
      </c>
      <c r="M33" t="s">
        <v>25</v>
      </c>
      <c r="N33" t="s">
        <v>2136</v>
      </c>
      <c r="O33" s="1" t="s">
        <v>27</v>
      </c>
      <c r="P33" t="s">
        <v>27</v>
      </c>
      <c r="Q33" t="s">
        <v>28</v>
      </c>
      <c r="R33" t="s">
        <v>151</v>
      </c>
      <c r="S33" t="s">
        <v>432</v>
      </c>
      <c r="T33" t="s">
        <v>433</v>
      </c>
      <c r="U33" t="s">
        <v>267</v>
      </c>
      <c r="V33" t="s">
        <v>34</v>
      </c>
      <c r="W33" t="s">
        <v>34</v>
      </c>
      <c r="X33" t="s">
        <v>35</v>
      </c>
      <c r="Y33" t="s">
        <v>3855</v>
      </c>
      <c r="Z33">
        <v>1348</v>
      </c>
      <c r="AA33">
        <v>0</v>
      </c>
      <c r="AB33">
        <v>1</v>
      </c>
      <c r="AC33">
        <f t="shared" si="0"/>
        <v>0</v>
      </c>
      <c r="AD33">
        <f t="shared" si="1"/>
        <v>7.4183976261127599E-4</v>
      </c>
      <c r="AE33" t="s">
        <v>367</v>
      </c>
      <c r="AF33">
        <f t="shared" si="2"/>
        <v>1.555919513336453</v>
      </c>
      <c r="AG33" t="s">
        <v>3901</v>
      </c>
      <c r="AH33" t="s">
        <v>3876</v>
      </c>
      <c r="AI33">
        <v>0</v>
      </c>
      <c r="AJ33">
        <f t="shared" si="3"/>
        <v>0</v>
      </c>
    </row>
    <row r="34" spans="1:36" x14ac:dyDescent="0.3">
      <c r="A34" t="s">
        <v>2736</v>
      </c>
      <c r="B34" t="s">
        <v>3859</v>
      </c>
      <c r="C34">
        <v>89.72</v>
      </c>
      <c r="D34">
        <v>1.87</v>
      </c>
      <c r="E34">
        <v>100</v>
      </c>
      <c r="F34">
        <v>41</v>
      </c>
      <c r="G34">
        <v>11</v>
      </c>
      <c r="H34" s="3">
        <v>173317</v>
      </c>
      <c r="I34" s="3">
        <v>79789</v>
      </c>
      <c r="J34" s="3">
        <v>60594</v>
      </c>
      <c r="K34">
        <v>0.67</v>
      </c>
      <c r="L34">
        <v>94.29</v>
      </c>
      <c r="M34" t="s">
        <v>25</v>
      </c>
      <c r="N34" t="s">
        <v>864</v>
      </c>
      <c r="O34" s="1" t="s">
        <v>27</v>
      </c>
      <c r="P34" t="s">
        <v>27</v>
      </c>
      <c r="Q34" t="s">
        <v>365</v>
      </c>
      <c r="R34" t="s">
        <v>1051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35</v>
      </c>
      <c r="Y34" t="s">
        <v>3855</v>
      </c>
      <c r="Z34">
        <v>750</v>
      </c>
      <c r="AA34">
        <v>1</v>
      </c>
      <c r="AB34">
        <v>3</v>
      </c>
      <c r="AC34">
        <f t="shared" si="0"/>
        <v>1.3333333333333333E-3</v>
      </c>
      <c r="AD34">
        <f t="shared" si="1"/>
        <v>4.0000000000000001E-3</v>
      </c>
      <c r="AE34" t="s">
        <v>328</v>
      </c>
      <c r="AF34">
        <f t="shared" si="2"/>
        <v>0.74676772180115925</v>
      </c>
      <c r="AG34" t="s">
        <v>3900</v>
      </c>
      <c r="AH34" t="s">
        <v>3871</v>
      </c>
      <c r="AI34">
        <v>0</v>
      </c>
      <c r="AJ34">
        <f t="shared" si="3"/>
        <v>0</v>
      </c>
    </row>
    <row r="35" spans="1:36" x14ac:dyDescent="0.3">
      <c r="A35" t="s">
        <v>2497</v>
      </c>
      <c r="B35" t="s">
        <v>3859</v>
      </c>
      <c r="C35">
        <v>84.77</v>
      </c>
      <c r="D35">
        <v>0</v>
      </c>
      <c r="E35">
        <v>0</v>
      </c>
      <c r="F35">
        <v>40.97</v>
      </c>
      <c r="G35">
        <v>18</v>
      </c>
      <c r="H35" s="3">
        <v>80235</v>
      </c>
      <c r="I35" s="3">
        <v>52728</v>
      </c>
      <c r="J35" s="3">
        <v>32861</v>
      </c>
      <c r="K35">
        <v>0.59</v>
      </c>
      <c r="L35">
        <v>88.79</v>
      </c>
      <c r="M35" t="s">
        <v>25</v>
      </c>
      <c r="N35" t="s">
        <v>444</v>
      </c>
      <c r="O35" s="1" t="s">
        <v>27</v>
      </c>
      <c r="P35" t="s">
        <v>27</v>
      </c>
      <c r="Q35" t="s">
        <v>28</v>
      </c>
      <c r="R35" t="s">
        <v>445</v>
      </c>
      <c r="S35" t="s">
        <v>34</v>
      </c>
      <c r="T35" t="s">
        <v>34</v>
      </c>
      <c r="U35" t="s">
        <v>34</v>
      </c>
      <c r="V35" t="s">
        <v>34</v>
      </c>
      <c r="W35" t="s">
        <v>34</v>
      </c>
      <c r="X35" t="s">
        <v>35</v>
      </c>
      <c r="Y35" t="s">
        <v>3855</v>
      </c>
      <c r="Z35">
        <v>610</v>
      </c>
      <c r="AA35">
        <v>2</v>
      </c>
      <c r="AB35">
        <v>24</v>
      </c>
      <c r="AC35">
        <f t="shared" si="0"/>
        <v>3.2786885245901639E-3</v>
      </c>
      <c r="AD35">
        <f t="shared" si="1"/>
        <v>3.9344262295081971E-2</v>
      </c>
      <c r="AE35" t="s">
        <v>328</v>
      </c>
      <c r="AF35">
        <f t="shared" si="2"/>
        <v>0.69600094373009325</v>
      </c>
      <c r="AG35" t="s">
        <v>3900</v>
      </c>
      <c r="AH35" t="s">
        <v>3871</v>
      </c>
      <c r="AI35">
        <v>0</v>
      </c>
      <c r="AJ35">
        <f t="shared" si="3"/>
        <v>0</v>
      </c>
    </row>
    <row r="36" spans="1:36" x14ac:dyDescent="0.3">
      <c r="A36" t="s">
        <v>3785</v>
      </c>
      <c r="B36" t="s">
        <v>3859</v>
      </c>
      <c r="C36">
        <v>72.31</v>
      </c>
      <c r="D36">
        <v>1.1200000000000001</v>
      </c>
      <c r="E36">
        <v>0</v>
      </c>
      <c r="F36">
        <v>39.21</v>
      </c>
      <c r="G36">
        <v>23</v>
      </c>
      <c r="H36" s="3">
        <v>101874</v>
      </c>
      <c r="I36" s="3">
        <v>45093</v>
      </c>
      <c r="J36" s="3">
        <v>31966</v>
      </c>
      <c r="K36">
        <v>0.74</v>
      </c>
      <c r="L36">
        <v>91.45</v>
      </c>
      <c r="M36" t="s">
        <v>25</v>
      </c>
      <c r="N36" t="s">
        <v>2281</v>
      </c>
      <c r="O36" s="1" t="s">
        <v>27</v>
      </c>
      <c r="P36" t="s">
        <v>27</v>
      </c>
      <c r="Q36" t="s">
        <v>28</v>
      </c>
      <c r="R36" t="s">
        <v>445</v>
      </c>
      <c r="S36" t="s">
        <v>34</v>
      </c>
      <c r="T36" t="s">
        <v>34</v>
      </c>
      <c r="U36" t="s">
        <v>34</v>
      </c>
      <c r="V36" t="s">
        <v>34</v>
      </c>
      <c r="W36" t="s">
        <v>34</v>
      </c>
      <c r="X36" t="s">
        <v>35</v>
      </c>
      <c r="Y36" t="s">
        <v>3855</v>
      </c>
      <c r="Z36">
        <v>749</v>
      </c>
      <c r="AA36">
        <v>0</v>
      </c>
      <c r="AB36">
        <v>0</v>
      </c>
      <c r="AC36">
        <f t="shared" si="0"/>
        <v>0</v>
      </c>
      <c r="AD36">
        <f t="shared" si="1"/>
        <v>0</v>
      </c>
      <c r="AE36" t="s">
        <v>328</v>
      </c>
      <c r="AF36">
        <f t="shared" si="2"/>
        <v>1.0233715945235791</v>
      </c>
      <c r="AG36" t="s">
        <v>3900</v>
      </c>
      <c r="AH36" t="s">
        <v>3871</v>
      </c>
      <c r="AI36">
        <v>0</v>
      </c>
      <c r="AJ36">
        <f t="shared" si="3"/>
        <v>0</v>
      </c>
    </row>
    <row r="37" spans="1:36" x14ac:dyDescent="0.3">
      <c r="A37" t="s">
        <v>2568</v>
      </c>
      <c r="B37" t="s">
        <v>3859</v>
      </c>
      <c r="C37">
        <v>73.14</v>
      </c>
      <c r="D37">
        <v>1.79</v>
      </c>
      <c r="E37">
        <v>0</v>
      </c>
      <c r="F37">
        <v>37.89</v>
      </c>
      <c r="G37">
        <v>227</v>
      </c>
      <c r="H37" s="3">
        <v>44508</v>
      </c>
      <c r="I37" s="3">
        <v>16182</v>
      </c>
      <c r="J37" s="3">
        <v>13899</v>
      </c>
      <c r="K37">
        <v>3.16</v>
      </c>
      <c r="L37">
        <v>92.59</v>
      </c>
      <c r="M37" t="s">
        <v>25</v>
      </c>
      <c r="N37" t="s">
        <v>588</v>
      </c>
      <c r="O37" s="1" t="s">
        <v>27</v>
      </c>
      <c r="P37" t="s">
        <v>27</v>
      </c>
      <c r="Q37" t="s">
        <v>28</v>
      </c>
      <c r="R37" t="s">
        <v>29</v>
      </c>
      <c r="S37" t="s">
        <v>489</v>
      </c>
      <c r="T37" t="s">
        <v>584</v>
      </c>
      <c r="U37" t="s">
        <v>589</v>
      </c>
      <c r="V37" t="s">
        <v>34</v>
      </c>
      <c r="W37" t="s">
        <v>34</v>
      </c>
      <c r="X37" t="s">
        <v>35</v>
      </c>
      <c r="Y37" t="s">
        <v>3855</v>
      </c>
      <c r="Z37">
        <v>2815</v>
      </c>
      <c r="AA37">
        <v>7</v>
      </c>
      <c r="AB37">
        <v>3</v>
      </c>
      <c r="AC37">
        <f t="shared" si="0"/>
        <v>2.4866785079928951E-3</v>
      </c>
      <c r="AD37">
        <f t="shared" si="1"/>
        <v>1.0657193605683837E-3</v>
      </c>
      <c r="AE37" t="s">
        <v>272</v>
      </c>
      <c r="AF37">
        <f t="shared" si="2"/>
        <v>4.3204812687995631</v>
      </c>
      <c r="AG37" t="s">
        <v>3882</v>
      </c>
      <c r="AH37" t="s">
        <v>3871</v>
      </c>
      <c r="AI37">
        <v>2</v>
      </c>
      <c r="AJ37">
        <f t="shared" si="3"/>
        <v>7.1047957371225573E-4</v>
      </c>
    </row>
    <row r="38" spans="1:36" x14ac:dyDescent="0.3">
      <c r="A38" t="s">
        <v>3786</v>
      </c>
      <c r="B38" t="s">
        <v>3859</v>
      </c>
      <c r="C38">
        <v>73.36</v>
      </c>
      <c r="D38">
        <v>1.87</v>
      </c>
      <c r="E38">
        <v>0</v>
      </c>
      <c r="F38">
        <v>28.4</v>
      </c>
      <c r="G38">
        <v>58</v>
      </c>
      <c r="H38" s="3">
        <v>41636</v>
      </c>
      <c r="I38" s="3">
        <v>15001</v>
      </c>
      <c r="J38" s="3">
        <v>14122</v>
      </c>
      <c r="K38">
        <v>0.82</v>
      </c>
      <c r="L38">
        <v>94.37</v>
      </c>
      <c r="M38" t="s">
        <v>25</v>
      </c>
      <c r="N38" t="s">
        <v>2282</v>
      </c>
      <c r="O38" s="1" t="s">
        <v>27</v>
      </c>
      <c r="P38" t="s">
        <v>27</v>
      </c>
      <c r="Q38" t="s">
        <v>365</v>
      </c>
      <c r="R38" t="s">
        <v>34</v>
      </c>
      <c r="S38" t="s">
        <v>34</v>
      </c>
      <c r="T38" t="s">
        <v>34</v>
      </c>
      <c r="U38" t="s">
        <v>34</v>
      </c>
      <c r="V38" t="s">
        <v>34</v>
      </c>
      <c r="W38" t="s">
        <v>34</v>
      </c>
      <c r="X38" t="s">
        <v>35</v>
      </c>
      <c r="Y38" t="s">
        <v>3855</v>
      </c>
      <c r="Z38">
        <v>964</v>
      </c>
      <c r="AA38">
        <v>0</v>
      </c>
      <c r="AB38">
        <v>0</v>
      </c>
      <c r="AC38">
        <f t="shared" si="0"/>
        <v>0</v>
      </c>
      <c r="AD38">
        <f t="shared" si="1"/>
        <v>0</v>
      </c>
      <c r="AE38" t="s">
        <v>328</v>
      </c>
      <c r="AF38">
        <f t="shared" si="2"/>
        <v>1.1177753544165758</v>
      </c>
      <c r="AG38" t="s">
        <v>3900</v>
      </c>
      <c r="AH38" t="s">
        <v>3871</v>
      </c>
      <c r="AI38">
        <v>1</v>
      </c>
      <c r="AJ38">
        <f t="shared" si="3"/>
        <v>1.037344398340249E-3</v>
      </c>
    </row>
    <row r="39" spans="1:36" x14ac:dyDescent="0.3">
      <c r="A39" t="s">
        <v>2635</v>
      </c>
      <c r="B39" t="s">
        <v>3859</v>
      </c>
      <c r="C39">
        <v>72.040000000000006</v>
      </c>
      <c r="D39">
        <v>0.93</v>
      </c>
      <c r="E39">
        <v>0</v>
      </c>
      <c r="F39">
        <v>38.270000000000003</v>
      </c>
      <c r="G39">
        <v>39</v>
      </c>
      <c r="H39" s="3">
        <v>93088</v>
      </c>
      <c r="I39" s="3">
        <v>28579</v>
      </c>
      <c r="J39" s="3">
        <v>23729</v>
      </c>
      <c r="K39">
        <v>0.93</v>
      </c>
      <c r="L39">
        <v>92.01</v>
      </c>
      <c r="M39" t="s">
        <v>25</v>
      </c>
      <c r="N39" t="s">
        <v>702</v>
      </c>
      <c r="O39" s="1" t="s">
        <v>27</v>
      </c>
      <c r="P39" t="s">
        <v>27</v>
      </c>
      <c r="Q39" t="s">
        <v>365</v>
      </c>
      <c r="R39" t="s">
        <v>366</v>
      </c>
      <c r="S39" t="s">
        <v>34</v>
      </c>
      <c r="T39" t="s">
        <v>34</v>
      </c>
      <c r="U39" t="s">
        <v>34</v>
      </c>
      <c r="V39" t="s">
        <v>34</v>
      </c>
      <c r="W39" t="s">
        <v>34</v>
      </c>
      <c r="X39" t="s">
        <v>35</v>
      </c>
      <c r="Y39" t="s">
        <v>3855</v>
      </c>
      <c r="Z39">
        <v>995</v>
      </c>
      <c r="AA39">
        <v>2</v>
      </c>
      <c r="AB39">
        <v>9</v>
      </c>
      <c r="AC39">
        <f t="shared" si="0"/>
        <v>2.0100502512562816E-3</v>
      </c>
      <c r="AD39">
        <f t="shared" si="1"/>
        <v>9.0452261306532659E-3</v>
      </c>
      <c r="AE39" t="s">
        <v>328</v>
      </c>
      <c r="AF39">
        <f t="shared" si="2"/>
        <v>1.2909494725152693</v>
      </c>
      <c r="AG39" t="s">
        <v>3900</v>
      </c>
      <c r="AH39" t="s">
        <v>3871</v>
      </c>
      <c r="AI39">
        <v>0</v>
      </c>
      <c r="AJ39">
        <f t="shared" si="3"/>
        <v>0</v>
      </c>
    </row>
    <row r="40" spans="1:36" x14ac:dyDescent="0.3">
      <c r="A40" t="s">
        <v>3520</v>
      </c>
      <c r="B40" t="s">
        <v>3859</v>
      </c>
      <c r="C40">
        <v>90.6</v>
      </c>
      <c r="D40">
        <v>1.28</v>
      </c>
      <c r="E40">
        <v>0</v>
      </c>
      <c r="F40">
        <v>65.290000000000006</v>
      </c>
      <c r="G40">
        <v>38</v>
      </c>
      <c r="H40" s="3">
        <v>174588</v>
      </c>
      <c r="I40" s="3">
        <v>78225</v>
      </c>
      <c r="J40" s="3">
        <v>48658</v>
      </c>
      <c r="K40">
        <v>1.85</v>
      </c>
      <c r="L40">
        <v>93.55</v>
      </c>
      <c r="M40" t="s">
        <v>25</v>
      </c>
      <c r="N40" t="s">
        <v>1961</v>
      </c>
      <c r="O40" s="1" t="s">
        <v>27</v>
      </c>
      <c r="P40" t="s">
        <v>27</v>
      </c>
      <c r="Q40" t="s">
        <v>28</v>
      </c>
      <c r="R40" t="s">
        <v>52</v>
      </c>
      <c r="S40" t="s">
        <v>419</v>
      </c>
      <c r="T40" t="s">
        <v>420</v>
      </c>
      <c r="U40" t="s">
        <v>421</v>
      </c>
      <c r="V40" t="s">
        <v>935</v>
      </c>
      <c r="W40" t="s">
        <v>34</v>
      </c>
      <c r="X40" t="s">
        <v>35</v>
      </c>
      <c r="Y40" t="s">
        <v>3855</v>
      </c>
      <c r="Z40">
        <v>1793</v>
      </c>
      <c r="AA40">
        <v>0</v>
      </c>
      <c r="AB40">
        <v>2</v>
      </c>
      <c r="AC40">
        <f t="shared" si="0"/>
        <v>0</v>
      </c>
      <c r="AD40">
        <f t="shared" si="1"/>
        <v>1.1154489682097045E-3</v>
      </c>
      <c r="AE40" t="s">
        <v>367</v>
      </c>
      <c r="AF40">
        <f t="shared" si="2"/>
        <v>2.0419426048565126</v>
      </c>
      <c r="AG40" t="s">
        <v>3901</v>
      </c>
      <c r="AH40" t="s">
        <v>3876</v>
      </c>
      <c r="AI40">
        <v>1</v>
      </c>
      <c r="AJ40">
        <f t="shared" si="3"/>
        <v>5.5772448410485224E-4</v>
      </c>
    </row>
    <row r="41" spans="1:36" x14ac:dyDescent="0.3">
      <c r="A41" t="s">
        <v>2699</v>
      </c>
      <c r="B41" t="s">
        <v>3859</v>
      </c>
      <c r="C41">
        <v>72.430000000000007</v>
      </c>
      <c r="D41">
        <v>0</v>
      </c>
      <c r="E41">
        <v>0</v>
      </c>
      <c r="F41">
        <v>35.340000000000003</v>
      </c>
      <c r="G41">
        <v>18</v>
      </c>
      <c r="H41" s="3">
        <v>119174</v>
      </c>
      <c r="I41" s="3">
        <v>49485</v>
      </c>
      <c r="J41" s="3">
        <v>30661</v>
      </c>
      <c r="K41">
        <v>0.55000000000000004</v>
      </c>
      <c r="L41">
        <v>93.06</v>
      </c>
      <c r="M41" t="s">
        <v>25</v>
      </c>
      <c r="N41" t="s">
        <v>810</v>
      </c>
      <c r="O41" s="1" t="s">
        <v>27</v>
      </c>
      <c r="P41" t="s">
        <v>27</v>
      </c>
      <c r="Q41" t="s">
        <v>365</v>
      </c>
      <c r="R41" t="s">
        <v>811</v>
      </c>
      <c r="S41" t="s">
        <v>34</v>
      </c>
      <c r="T41" t="s">
        <v>34</v>
      </c>
      <c r="U41" t="s">
        <v>34</v>
      </c>
      <c r="V41" t="s">
        <v>34</v>
      </c>
      <c r="W41" t="s">
        <v>34</v>
      </c>
      <c r="X41" t="s">
        <v>35</v>
      </c>
      <c r="Y41" t="s">
        <v>3855</v>
      </c>
      <c r="Z41">
        <v>616</v>
      </c>
      <c r="AA41">
        <v>1</v>
      </c>
      <c r="AB41">
        <v>11</v>
      </c>
      <c r="AC41">
        <f t="shared" si="0"/>
        <v>1.6233766233766235E-3</v>
      </c>
      <c r="AD41">
        <f t="shared" si="1"/>
        <v>1.7857142857142856E-2</v>
      </c>
      <c r="AE41" t="s">
        <v>328</v>
      </c>
      <c r="AF41">
        <f t="shared" si="2"/>
        <v>0.75935385889824658</v>
      </c>
      <c r="AG41" t="s">
        <v>3900</v>
      </c>
      <c r="AH41" t="s">
        <v>3871</v>
      </c>
      <c r="AI41">
        <v>0</v>
      </c>
      <c r="AJ41">
        <f t="shared" si="3"/>
        <v>0</v>
      </c>
    </row>
    <row r="42" spans="1:36" x14ac:dyDescent="0.3">
      <c r="A42" t="s">
        <v>2742</v>
      </c>
      <c r="B42" t="s">
        <v>3859</v>
      </c>
      <c r="C42">
        <v>75.31</v>
      </c>
      <c r="D42">
        <v>0</v>
      </c>
      <c r="E42">
        <v>0</v>
      </c>
      <c r="F42">
        <v>67.05</v>
      </c>
      <c r="G42">
        <v>288</v>
      </c>
      <c r="H42" s="3">
        <v>74926</v>
      </c>
      <c r="I42" s="3">
        <v>27159</v>
      </c>
      <c r="J42" s="3">
        <v>20216</v>
      </c>
      <c r="K42">
        <v>5.82</v>
      </c>
      <c r="L42">
        <v>92.48</v>
      </c>
      <c r="M42" t="s">
        <v>25</v>
      </c>
      <c r="N42" t="s">
        <v>872</v>
      </c>
      <c r="O42" s="1" t="s">
        <v>27</v>
      </c>
      <c r="P42" t="s">
        <v>27</v>
      </c>
      <c r="Q42" t="s">
        <v>28</v>
      </c>
      <c r="R42" t="s">
        <v>278</v>
      </c>
      <c r="S42" t="s">
        <v>279</v>
      </c>
      <c r="T42" t="s">
        <v>34</v>
      </c>
      <c r="U42" t="s">
        <v>34</v>
      </c>
      <c r="V42" t="s">
        <v>34</v>
      </c>
      <c r="W42" t="s">
        <v>34</v>
      </c>
      <c r="X42" t="s">
        <v>35</v>
      </c>
      <c r="Y42" t="s">
        <v>3855</v>
      </c>
      <c r="Z42">
        <v>4561</v>
      </c>
      <c r="AA42">
        <v>6</v>
      </c>
      <c r="AB42">
        <v>1</v>
      </c>
      <c r="AC42">
        <f t="shared" si="0"/>
        <v>1.3155009866257399E-3</v>
      </c>
      <c r="AD42">
        <f t="shared" si="1"/>
        <v>2.1925016443762334E-4</v>
      </c>
      <c r="AE42" t="s">
        <v>113</v>
      </c>
      <c r="AF42">
        <f t="shared" si="2"/>
        <v>7.7280573629000138</v>
      </c>
      <c r="AG42" t="s">
        <v>3882</v>
      </c>
      <c r="AH42" t="s">
        <v>3864</v>
      </c>
      <c r="AI42">
        <v>1</v>
      </c>
      <c r="AJ42">
        <f t="shared" si="3"/>
        <v>2.1925016443762334E-4</v>
      </c>
    </row>
    <row r="43" spans="1:36" x14ac:dyDescent="0.3">
      <c r="A43" t="s">
        <v>2771</v>
      </c>
      <c r="B43" t="s">
        <v>3859</v>
      </c>
      <c r="C43">
        <v>77.569999999999993</v>
      </c>
      <c r="D43">
        <v>0</v>
      </c>
      <c r="E43">
        <v>0</v>
      </c>
      <c r="F43">
        <v>30.16</v>
      </c>
      <c r="G43">
        <v>51</v>
      </c>
      <c r="H43" s="3">
        <v>59950</v>
      </c>
      <c r="I43" s="3">
        <v>17470</v>
      </c>
      <c r="J43" s="3">
        <v>16818</v>
      </c>
      <c r="K43">
        <v>0.86</v>
      </c>
      <c r="L43">
        <v>93.67</v>
      </c>
      <c r="M43" t="s">
        <v>25</v>
      </c>
      <c r="N43" t="s">
        <v>914</v>
      </c>
      <c r="O43" s="1" t="s">
        <v>27</v>
      </c>
      <c r="P43" t="s">
        <v>27</v>
      </c>
      <c r="Q43" t="s">
        <v>365</v>
      </c>
      <c r="R43" t="s">
        <v>366</v>
      </c>
      <c r="S43" t="s">
        <v>34</v>
      </c>
      <c r="T43" t="s">
        <v>34</v>
      </c>
      <c r="U43" t="s">
        <v>34</v>
      </c>
      <c r="V43" t="s">
        <v>34</v>
      </c>
      <c r="W43" t="s">
        <v>34</v>
      </c>
      <c r="X43" t="s">
        <v>35</v>
      </c>
      <c r="Y43" t="s">
        <v>3855</v>
      </c>
      <c r="Z43">
        <v>898</v>
      </c>
      <c r="AA43">
        <v>1</v>
      </c>
      <c r="AB43">
        <v>2</v>
      </c>
      <c r="AC43">
        <f t="shared" si="0"/>
        <v>1.1135857461024498E-3</v>
      </c>
      <c r="AD43">
        <f t="shared" si="1"/>
        <v>2.2271714922048997E-3</v>
      </c>
      <c r="AE43" t="s">
        <v>367</v>
      </c>
      <c r="AF43">
        <f t="shared" si="2"/>
        <v>1.1086760345494393</v>
      </c>
      <c r="AG43" t="s">
        <v>3901</v>
      </c>
      <c r="AH43" t="s">
        <v>3876</v>
      </c>
      <c r="AI43">
        <v>0</v>
      </c>
      <c r="AJ43">
        <f t="shared" si="3"/>
        <v>0</v>
      </c>
    </row>
    <row r="44" spans="1:36" x14ac:dyDescent="0.3">
      <c r="A44" t="s">
        <v>2425</v>
      </c>
      <c r="B44" t="s">
        <v>3859</v>
      </c>
      <c r="C44">
        <v>97.85</v>
      </c>
      <c r="D44">
        <v>2.69</v>
      </c>
      <c r="E44">
        <v>0</v>
      </c>
      <c r="F44">
        <v>68.349999999999994</v>
      </c>
      <c r="G44">
        <v>135</v>
      </c>
      <c r="H44" s="3">
        <v>459954</v>
      </c>
      <c r="I44" s="3">
        <v>97315</v>
      </c>
      <c r="J44" s="3">
        <v>37569</v>
      </c>
      <c r="K44">
        <v>5.07</v>
      </c>
      <c r="L44">
        <v>90.91</v>
      </c>
      <c r="M44" t="s">
        <v>25</v>
      </c>
      <c r="N44" t="s">
        <v>277</v>
      </c>
      <c r="O44" s="1" t="s">
        <v>27</v>
      </c>
      <c r="P44" t="s">
        <v>27</v>
      </c>
      <c r="Q44" t="s">
        <v>28</v>
      </c>
      <c r="R44" t="s">
        <v>278</v>
      </c>
      <c r="S44" t="s">
        <v>279</v>
      </c>
      <c r="T44" t="s">
        <v>34</v>
      </c>
      <c r="U44" t="s">
        <v>34</v>
      </c>
      <c r="V44" t="s">
        <v>34</v>
      </c>
      <c r="W44" t="s">
        <v>34</v>
      </c>
      <c r="X44" t="s">
        <v>35</v>
      </c>
      <c r="Y44" t="s">
        <v>3855</v>
      </c>
      <c r="Z44">
        <v>3836</v>
      </c>
      <c r="AA44">
        <v>18</v>
      </c>
      <c r="AB44">
        <v>1</v>
      </c>
      <c r="AC44">
        <f t="shared" si="0"/>
        <v>4.6923879040667365E-3</v>
      </c>
      <c r="AD44">
        <f t="shared" si="1"/>
        <v>2.6068821689259646E-4</v>
      </c>
      <c r="AE44" t="s">
        <v>113</v>
      </c>
      <c r="AF44">
        <f t="shared" si="2"/>
        <v>5.1814001021972418</v>
      </c>
      <c r="AG44" t="s">
        <v>3882</v>
      </c>
      <c r="AH44" t="s">
        <v>3864</v>
      </c>
      <c r="AI44">
        <v>1</v>
      </c>
      <c r="AJ44">
        <f t="shared" si="3"/>
        <v>2.6068821689259646E-4</v>
      </c>
    </row>
    <row r="45" spans="1:36" x14ac:dyDescent="0.3">
      <c r="A45" t="s">
        <v>2853</v>
      </c>
      <c r="B45" t="s">
        <v>3859</v>
      </c>
      <c r="C45">
        <v>94.61</v>
      </c>
      <c r="D45">
        <v>3.14</v>
      </c>
      <c r="E45">
        <v>31.25</v>
      </c>
      <c r="F45">
        <v>58.35</v>
      </c>
      <c r="G45">
        <v>167</v>
      </c>
      <c r="H45" s="3">
        <v>122166</v>
      </c>
      <c r="I45" s="3">
        <v>28407</v>
      </c>
      <c r="J45" s="3">
        <v>18921</v>
      </c>
      <c r="K45">
        <v>3.16</v>
      </c>
      <c r="L45">
        <v>89</v>
      </c>
      <c r="M45" t="s">
        <v>25</v>
      </c>
      <c r="N45" t="s">
        <v>1031</v>
      </c>
      <c r="O45" s="1" t="s">
        <v>27</v>
      </c>
      <c r="P45" t="s">
        <v>27</v>
      </c>
      <c r="Q45" t="s">
        <v>28</v>
      </c>
      <c r="R45" t="s">
        <v>29</v>
      </c>
      <c r="S45" t="s">
        <v>30</v>
      </c>
      <c r="T45" t="s">
        <v>197</v>
      </c>
      <c r="U45" t="s">
        <v>198</v>
      </c>
      <c r="V45" t="s">
        <v>34</v>
      </c>
      <c r="W45" t="s">
        <v>34</v>
      </c>
      <c r="X45" t="s">
        <v>96</v>
      </c>
      <c r="Y45" t="s">
        <v>3855</v>
      </c>
      <c r="Z45">
        <v>2867</v>
      </c>
      <c r="AA45">
        <v>2</v>
      </c>
      <c r="AB45">
        <v>1</v>
      </c>
      <c r="AC45">
        <f t="shared" si="0"/>
        <v>6.9759330310429019E-4</v>
      </c>
      <c r="AD45">
        <f t="shared" si="1"/>
        <v>3.4879665155214509E-4</v>
      </c>
      <c r="AE45" t="s">
        <v>367</v>
      </c>
      <c r="AF45">
        <f t="shared" si="2"/>
        <v>3.3400274812387698</v>
      </c>
      <c r="AG45" t="s">
        <v>3901</v>
      </c>
      <c r="AH45" t="s">
        <v>3876</v>
      </c>
      <c r="AI45">
        <v>6</v>
      </c>
      <c r="AJ45">
        <f t="shared" si="3"/>
        <v>2.0927799093128706E-3</v>
      </c>
    </row>
    <row r="46" spans="1:36" x14ac:dyDescent="0.3">
      <c r="A46" t="s">
        <v>2719</v>
      </c>
      <c r="B46" t="s">
        <v>3859</v>
      </c>
      <c r="C46">
        <v>95.73</v>
      </c>
      <c r="D46">
        <v>6.25</v>
      </c>
      <c r="E46">
        <v>0</v>
      </c>
      <c r="F46">
        <v>63.7</v>
      </c>
      <c r="G46">
        <v>159</v>
      </c>
      <c r="H46" s="3">
        <v>225202</v>
      </c>
      <c r="I46" s="3">
        <v>88603</v>
      </c>
      <c r="J46" s="3">
        <v>29661</v>
      </c>
      <c r="K46">
        <v>4.72</v>
      </c>
      <c r="L46">
        <v>92.06</v>
      </c>
      <c r="M46" t="s">
        <v>25</v>
      </c>
      <c r="N46" t="s">
        <v>838</v>
      </c>
      <c r="O46" s="1" t="s">
        <v>27</v>
      </c>
      <c r="P46" t="s">
        <v>27</v>
      </c>
      <c r="Q46" t="s">
        <v>28</v>
      </c>
      <c r="R46" t="s">
        <v>227</v>
      </c>
      <c r="S46" t="s">
        <v>34</v>
      </c>
      <c r="T46" t="s">
        <v>34</v>
      </c>
      <c r="U46" t="s">
        <v>267</v>
      </c>
      <c r="V46" t="s">
        <v>34</v>
      </c>
      <c r="W46" t="s">
        <v>34</v>
      </c>
      <c r="X46" t="s">
        <v>35</v>
      </c>
      <c r="Y46" t="s">
        <v>3855</v>
      </c>
      <c r="Z46">
        <v>4072</v>
      </c>
      <c r="AA46">
        <v>6</v>
      </c>
      <c r="AB46">
        <v>13</v>
      </c>
      <c r="AC46">
        <f t="shared" si="0"/>
        <v>1.4734774066797642E-3</v>
      </c>
      <c r="AD46">
        <f t="shared" si="1"/>
        <v>3.1925343811394892E-3</v>
      </c>
      <c r="AE46" t="s">
        <v>367</v>
      </c>
      <c r="AF46">
        <f t="shared" si="2"/>
        <v>4.9305337929593644</v>
      </c>
      <c r="AG46" t="s">
        <v>3901</v>
      </c>
      <c r="AH46" t="s">
        <v>3876</v>
      </c>
      <c r="AI46">
        <v>3</v>
      </c>
      <c r="AJ46">
        <f t="shared" si="3"/>
        <v>7.3673870333988212E-4</v>
      </c>
    </row>
    <row r="47" spans="1:36" x14ac:dyDescent="0.3">
      <c r="A47" t="s">
        <v>2664</v>
      </c>
      <c r="B47" t="s">
        <v>3859</v>
      </c>
      <c r="C47">
        <v>83.13</v>
      </c>
      <c r="D47">
        <v>4.8899999999999997</v>
      </c>
      <c r="E47">
        <v>63.64</v>
      </c>
      <c r="F47">
        <v>39.68</v>
      </c>
      <c r="G47">
        <v>196</v>
      </c>
      <c r="H47" s="3">
        <v>149187</v>
      </c>
      <c r="I47" s="3">
        <v>25817</v>
      </c>
      <c r="J47" s="3">
        <v>18935</v>
      </c>
      <c r="K47">
        <v>3.71</v>
      </c>
      <c r="L47">
        <v>91.5</v>
      </c>
      <c r="M47" t="s">
        <v>49</v>
      </c>
      <c r="N47" t="s">
        <v>50</v>
      </c>
      <c r="O47" s="1" t="s">
        <v>27</v>
      </c>
      <c r="P47" t="s">
        <v>27</v>
      </c>
      <c r="Q47" t="s">
        <v>28</v>
      </c>
      <c r="R47" t="s">
        <v>251</v>
      </c>
      <c r="S47" t="s">
        <v>369</v>
      </c>
      <c r="T47" t="s">
        <v>370</v>
      </c>
      <c r="U47" t="s">
        <v>395</v>
      </c>
      <c r="V47" t="s">
        <v>396</v>
      </c>
      <c r="W47" t="s">
        <v>34</v>
      </c>
      <c r="X47" t="s">
        <v>35</v>
      </c>
      <c r="Y47" t="s">
        <v>3855</v>
      </c>
      <c r="Z47">
        <v>3280</v>
      </c>
      <c r="AA47">
        <v>6</v>
      </c>
      <c r="AB47">
        <v>10</v>
      </c>
      <c r="AC47">
        <f t="shared" si="0"/>
        <v>1.8292682926829269E-3</v>
      </c>
      <c r="AD47">
        <f t="shared" si="1"/>
        <v>3.0487804878048782E-3</v>
      </c>
      <c r="AE47" t="s">
        <v>434</v>
      </c>
      <c r="AF47">
        <f t="shared" si="2"/>
        <v>4.4628894502586318</v>
      </c>
      <c r="AG47" t="s">
        <v>3901</v>
      </c>
      <c r="AH47" t="s">
        <v>3871</v>
      </c>
      <c r="AI47">
        <v>5</v>
      </c>
      <c r="AJ47">
        <f t="shared" si="3"/>
        <v>1.5243902439024391E-3</v>
      </c>
    </row>
    <row r="48" spans="1:36" x14ac:dyDescent="0.3">
      <c r="A48" t="s">
        <v>2694</v>
      </c>
      <c r="B48" t="s">
        <v>3859</v>
      </c>
      <c r="C48">
        <v>89.41</v>
      </c>
      <c r="D48">
        <v>4.9800000000000004</v>
      </c>
      <c r="E48">
        <v>76.92</v>
      </c>
      <c r="F48">
        <v>65.05</v>
      </c>
      <c r="G48">
        <v>139</v>
      </c>
      <c r="H48" s="3">
        <v>69620</v>
      </c>
      <c r="I48" s="3">
        <v>22174</v>
      </c>
      <c r="J48" s="3">
        <v>17794</v>
      </c>
      <c r="K48">
        <v>2.4700000000000002</v>
      </c>
      <c r="L48">
        <v>91.91</v>
      </c>
      <c r="M48" t="s">
        <v>25</v>
      </c>
      <c r="N48" t="s">
        <v>805</v>
      </c>
      <c r="O48" s="1" t="s">
        <v>27</v>
      </c>
      <c r="P48" t="s">
        <v>27</v>
      </c>
      <c r="Q48" t="s">
        <v>28</v>
      </c>
      <c r="R48" t="s">
        <v>29</v>
      </c>
      <c r="S48" t="s">
        <v>30</v>
      </c>
      <c r="T48" t="s">
        <v>31</v>
      </c>
      <c r="U48" t="s">
        <v>32</v>
      </c>
      <c r="V48" t="s">
        <v>546</v>
      </c>
      <c r="W48" t="s">
        <v>34</v>
      </c>
      <c r="X48" t="s">
        <v>35</v>
      </c>
      <c r="Y48" t="s">
        <v>3855</v>
      </c>
      <c r="Z48">
        <v>2424</v>
      </c>
      <c r="AA48">
        <v>4</v>
      </c>
      <c r="AB48">
        <v>10</v>
      </c>
      <c r="AC48">
        <f t="shared" si="0"/>
        <v>1.6501650165016502E-3</v>
      </c>
      <c r="AD48">
        <f t="shared" si="1"/>
        <v>4.125412541254125E-3</v>
      </c>
      <c r="AE48" t="s">
        <v>113</v>
      </c>
      <c r="AF48">
        <f t="shared" si="2"/>
        <v>2.7625545241024496</v>
      </c>
      <c r="AG48" t="s">
        <v>3882</v>
      </c>
      <c r="AH48" t="s">
        <v>3864</v>
      </c>
      <c r="AI48">
        <v>6</v>
      </c>
      <c r="AJ48">
        <f t="shared" si="3"/>
        <v>2.4752475247524753E-3</v>
      </c>
    </row>
    <row r="49" spans="1:36" x14ac:dyDescent="0.3">
      <c r="A49" t="s">
        <v>2864</v>
      </c>
      <c r="B49" t="s">
        <v>3859</v>
      </c>
      <c r="C49">
        <v>86.43</v>
      </c>
      <c r="D49">
        <v>3.84</v>
      </c>
      <c r="E49">
        <v>38.46</v>
      </c>
      <c r="F49">
        <v>59.77</v>
      </c>
      <c r="G49">
        <v>96</v>
      </c>
      <c r="H49" s="3">
        <v>45852</v>
      </c>
      <c r="I49" s="3">
        <v>19558</v>
      </c>
      <c r="J49" s="3">
        <v>16357</v>
      </c>
      <c r="K49">
        <v>1.57</v>
      </c>
      <c r="L49">
        <v>90.63</v>
      </c>
      <c r="M49" t="s">
        <v>25</v>
      </c>
      <c r="N49" t="s">
        <v>1046</v>
      </c>
      <c r="O49" s="1" t="s">
        <v>27</v>
      </c>
      <c r="P49" t="s">
        <v>27</v>
      </c>
      <c r="Q49" t="s">
        <v>28</v>
      </c>
      <c r="R49" t="s">
        <v>29</v>
      </c>
      <c r="S49" t="s">
        <v>30</v>
      </c>
      <c r="T49" t="s">
        <v>197</v>
      </c>
      <c r="U49" t="s">
        <v>198</v>
      </c>
      <c r="V49" t="s">
        <v>34</v>
      </c>
      <c r="W49" t="s">
        <v>34</v>
      </c>
      <c r="X49" t="s">
        <v>35</v>
      </c>
      <c r="Y49" t="s">
        <v>3855</v>
      </c>
      <c r="Z49">
        <v>1511</v>
      </c>
      <c r="AA49">
        <v>1</v>
      </c>
      <c r="AB49">
        <v>3</v>
      </c>
      <c r="AC49">
        <f t="shared" si="0"/>
        <v>6.6181336863004633E-4</v>
      </c>
      <c r="AD49">
        <f t="shared" si="1"/>
        <v>1.9854401058901389E-3</v>
      </c>
      <c r="AE49" t="s">
        <v>367</v>
      </c>
      <c r="AF49">
        <f t="shared" si="2"/>
        <v>1.816498900844614</v>
      </c>
      <c r="AG49" t="s">
        <v>3901</v>
      </c>
      <c r="AH49" t="s">
        <v>3876</v>
      </c>
      <c r="AI49">
        <v>6</v>
      </c>
      <c r="AJ49">
        <f t="shared" si="3"/>
        <v>3.9708802117802778E-3</v>
      </c>
    </row>
    <row r="50" spans="1:36" x14ac:dyDescent="0.3">
      <c r="A50" t="s">
        <v>2981</v>
      </c>
      <c r="B50" t="s">
        <v>3861</v>
      </c>
      <c r="C50">
        <v>81.25</v>
      </c>
      <c r="D50">
        <v>1.2</v>
      </c>
      <c r="E50">
        <v>0</v>
      </c>
      <c r="F50">
        <v>40.42</v>
      </c>
      <c r="G50">
        <v>253</v>
      </c>
      <c r="H50" s="3">
        <v>100905</v>
      </c>
      <c r="I50" s="3">
        <v>22168</v>
      </c>
      <c r="J50" s="3">
        <v>17415</v>
      </c>
      <c r="K50">
        <v>4.41</v>
      </c>
      <c r="L50">
        <v>86.39</v>
      </c>
      <c r="M50" t="s">
        <v>49</v>
      </c>
      <c r="N50" t="s">
        <v>50</v>
      </c>
      <c r="O50" s="1" t="s">
        <v>27</v>
      </c>
      <c r="P50" t="s">
        <v>27</v>
      </c>
      <c r="Q50" t="s">
        <v>28</v>
      </c>
      <c r="R50" t="s">
        <v>529</v>
      </c>
      <c r="S50" t="s">
        <v>34</v>
      </c>
      <c r="T50" t="s">
        <v>34</v>
      </c>
      <c r="U50" t="s">
        <v>34</v>
      </c>
      <c r="V50" t="s">
        <v>34</v>
      </c>
      <c r="W50" t="s">
        <v>34</v>
      </c>
      <c r="X50" t="s">
        <v>35</v>
      </c>
      <c r="Y50" t="s">
        <v>3855</v>
      </c>
      <c r="Z50">
        <v>3470</v>
      </c>
      <c r="AA50">
        <v>1</v>
      </c>
      <c r="AB50">
        <v>5</v>
      </c>
      <c r="AC50">
        <f t="shared" si="0"/>
        <v>2.8818443804034583E-4</v>
      </c>
      <c r="AD50">
        <f t="shared" si="1"/>
        <v>1.440922190201729E-3</v>
      </c>
      <c r="AE50" t="s">
        <v>1165</v>
      </c>
      <c r="AF50">
        <f t="shared" si="2"/>
        <v>5.4276923076923076</v>
      </c>
      <c r="AG50" t="s">
        <v>3882</v>
      </c>
      <c r="AH50" t="s">
        <v>3864</v>
      </c>
      <c r="AI50">
        <v>1</v>
      </c>
      <c r="AJ50">
        <f t="shared" si="3"/>
        <v>2.8818443804034583E-4</v>
      </c>
    </row>
    <row r="51" spans="1:36" x14ac:dyDescent="0.3">
      <c r="A51" t="s">
        <v>3130</v>
      </c>
      <c r="B51" t="s">
        <v>3859</v>
      </c>
      <c r="C51">
        <v>95.73</v>
      </c>
      <c r="D51">
        <v>7.32</v>
      </c>
      <c r="E51">
        <v>92.31</v>
      </c>
      <c r="F51">
        <v>50.87</v>
      </c>
      <c r="G51">
        <v>57</v>
      </c>
      <c r="H51" s="3">
        <v>277912</v>
      </c>
      <c r="I51" s="3">
        <v>62528</v>
      </c>
      <c r="J51" s="3">
        <v>39763</v>
      </c>
      <c r="K51">
        <v>2.27</v>
      </c>
      <c r="L51">
        <v>90.18</v>
      </c>
      <c r="M51" t="s">
        <v>25</v>
      </c>
      <c r="N51" t="s">
        <v>1453</v>
      </c>
      <c r="O51" s="1" t="s">
        <v>27</v>
      </c>
      <c r="P51" t="s">
        <v>27</v>
      </c>
      <c r="Q51" t="s">
        <v>28</v>
      </c>
      <c r="R51" t="s">
        <v>29</v>
      </c>
      <c r="S51" t="s">
        <v>38</v>
      </c>
      <c r="T51" t="s">
        <v>500</v>
      </c>
      <c r="U51" t="s">
        <v>501</v>
      </c>
      <c r="V51" t="s">
        <v>34</v>
      </c>
      <c r="W51" t="s">
        <v>34</v>
      </c>
      <c r="X51" t="s">
        <v>35</v>
      </c>
      <c r="Y51" t="s">
        <v>3855</v>
      </c>
      <c r="Z51">
        <v>2149</v>
      </c>
      <c r="AA51">
        <v>0</v>
      </c>
      <c r="AB51">
        <v>9</v>
      </c>
      <c r="AC51">
        <f t="shared" si="0"/>
        <v>0</v>
      </c>
      <c r="AD51">
        <f t="shared" si="1"/>
        <v>4.1879944160074451E-3</v>
      </c>
      <c r="AE51" t="s">
        <v>367</v>
      </c>
      <c r="AF51">
        <f t="shared" si="2"/>
        <v>2.3712524809359659</v>
      </c>
      <c r="AG51" t="s">
        <v>3901</v>
      </c>
      <c r="AH51" t="s">
        <v>3876</v>
      </c>
      <c r="AI51">
        <v>5</v>
      </c>
      <c r="AJ51">
        <f t="shared" si="3"/>
        <v>2.3266635644485808E-3</v>
      </c>
    </row>
    <row r="52" spans="1:36" x14ac:dyDescent="0.3">
      <c r="A52" t="s">
        <v>2423</v>
      </c>
      <c r="B52" t="s">
        <v>3859</v>
      </c>
      <c r="C52">
        <v>97.95</v>
      </c>
      <c r="D52">
        <v>3.32</v>
      </c>
      <c r="E52">
        <v>93.75</v>
      </c>
      <c r="F52">
        <v>63.76</v>
      </c>
      <c r="G52">
        <v>51</v>
      </c>
      <c r="H52" s="3">
        <v>602247</v>
      </c>
      <c r="I52" s="3">
        <v>353444</v>
      </c>
      <c r="J52" s="3">
        <v>88219</v>
      </c>
      <c r="K52">
        <v>4.5</v>
      </c>
      <c r="L52">
        <v>90.8</v>
      </c>
      <c r="M52" t="s">
        <v>25</v>
      </c>
      <c r="N52" t="s">
        <v>270</v>
      </c>
      <c r="O52" s="1" t="s">
        <v>27</v>
      </c>
      <c r="P52" t="s">
        <v>27</v>
      </c>
      <c r="Q52" t="s">
        <v>28</v>
      </c>
      <c r="R52" t="s">
        <v>29</v>
      </c>
      <c r="S52" t="s">
        <v>30</v>
      </c>
      <c r="T52" t="s">
        <v>31</v>
      </c>
      <c r="U52" t="s">
        <v>32</v>
      </c>
      <c r="V52" t="s">
        <v>271</v>
      </c>
      <c r="W52" t="s">
        <v>34</v>
      </c>
      <c r="X52" t="s">
        <v>35</v>
      </c>
      <c r="Y52" t="s">
        <v>3855</v>
      </c>
      <c r="Z52">
        <v>4237</v>
      </c>
      <c r="AA52">
        <v>20</v>
      </c>
      <c r="AB52">
        <v>8</v>
      </c>
      <c r="AC52">
        <f t="shared" si="0"/>
        <v>4.7203209818267641E-3</v>
      </c>
      <c r="AD52">
        <f t="shared" si="1"/>
        <v>1.8881283927307056E-3</v>
      </c>
      <c r="AE52" t="s">
        <v>272</v>
      </c>
      <c r="AF52">
        <f t="shared" si="2"/>
        <v>4.5941807044410412</v>
      </c>
      <c r="AG52" t="s">
        <v>3882</v>
      </c>
      <c r="AH52" t="s">
        <v>3871</v>
      </c>
      <c r="AI52">
        <v>11</v>
      </c>
      <c r="AJ52">
        <f t="shared" si="3"/>
        <v>2.5961765400047201E-3</v>
      </c>
    </row>
    <row r="53" spans="1:36" x14ac:dyDescent="0.3">
      <c r="A53" t="s">
        <v>3039</v>
      </c>
      <c r="B53" t="s">
        <v>3861</v>
      </c>
      <c r="C53">
        <v>81.99</v>
      </c>
      <c r="D53">
        <v>1.35</v>
      </c>
      <c r="E53">
        <v>0</v>
      </c>
      <c r="F53">
        <v>62.39</v>
      </c>
      <c r="G53">
        <v>114</v>
      </c>
      <c r="H53" s="3">
        <v>103750</v>
      </c>
      <c r="I53" s="3">
        <v>19780</v>
      </c>
      <c r="J53" s="3">
        <v>16163</v>
      </c>
      <c r="K53">
        <v>1.84</v>
      </c>
      <c r="L53">
        <v>94.18</v>
      </c>
      <c r="M53" t="s">
        <v>25</v>
      </c>
      <c r="N53" t="s">
        <v>1324</v>
      </c>
      <c r="O53" s="1" t="s">
        <v>27</v>
      </c>
      <c r="P53" t="s">
        <v>27</v>
      </c>
      <c r="Q53" t="s">
        <v>28</v>
      </c>
      <c r="R53" t="s">
        <v>52</v>
      </c>
      <c r="S53" t="s">
        <v>52</v>
      </c>
      <c r="T53" t="s">
        <v>1312</v>
      </c>
      <c r="U53" t="s">
        <v>267</v>
      </c>
      <c r="V53" t="s">
        <v>34</v>
      </c>
      <c r="W53" t="s">
        <v>34</v>
      </c>
      <c r="X53" t="s">
        <v>35</v>
      </c>
      <c r="Y53" t="s">
        <v>3855</v>
      </c>
      <c r="Z53">
        <v>1892</v>
      </c>
      <c r="AA53">
        <v>0</v>
      </c>
      <c r="AB53">
        <v>18</v>
      </c>
      <c r="AC53">
        <f t="shared" si="0"/>
        <v>0</v>
      </c>
      <c r="AD53">
        <f t="shared" si="1"/>
        <v>9.5137420718816069E-3</v>
      </c>
      <c r="AE53" t="s">
        <v>875</v>
      </c>
      <c r="AF53">
        <f t="shared" si="2"/>
        <v>2.2441761190389076</v>
      </c>
      <c r="AG53" t="s">
        <v>3901</v>
      </c>
      <c r="AH53" t="s">
        <v>3876</v>
      </c>
      <c r="AI53">
        <v>1</v>
      </c>
      <c r="AJ53">
        <f t="shared" si="3"/>
        <v>5.2854122621564484E-4</v>
      </c>
    </row>
    <row r="54" spans="1:36" x14ac:dyDescent="0.3">
      <c r="A54" t="s">
        <v>2511</v>
      </c>
      <c r="B54" t="s">
        <v>3859</v>
      </c>
      <c r="C54">
        <v>85.24</v>
      </c>
      <c r="D54">
        <v>4.13</v>
      </c>
      <c r="E54">
        <v>77.78</v>
      </c>
      <c r="F54">
        <v>60.19</v>
      </c>
      <c r="G54">
        <v>181</v>
      </c>
      <c r="H54" s="3">
        <v>98489</v>
      </c>
      <c r="I54" s="3">
        <v>31855</v>
      </c>
      <c r="J54" s="3">
        <v>23678</v>
      </c>
      <c r="K54">
        <v>4.29</v>
      </c>
      <c r="L54">
        <v>89.61</v>
      </c>
      <c r="M54" t="s">
        <v>25</v>
      </c>
      <c r="N54" t="s">
        <v>469</v>
      </c>
      <c r="O54" s="1" t="s">
        <v>27</v>
      </c>
      <c r="P54" t="s">
        <v>27</v>
      </c>
      <c r="Q54" t="s">
        <v>28</v>
      </c>
      <c r="R54" t="s">
        <v>29</v>
      </c>
      <c r="S54" t="s">
        <v>30</v>
      </c>
      <c r="T54" t="s">
        <v>197</v>
      </c>
      <c r="U54" t="s">
        <v>198</v>
      </c>
      <c r="V54" t="s">
        <v>34</v>
      </c>
      <c r="W54" t="s">
        <v>34</v>
      </c>
      <c r="X54" t="s">
        <v>35</v>
      </c>
      <c r="Y54" t="s">
        <v>3855</v>
      </c>
      <c r="Z54">
        <v>3844</v>
      </c>
      <c r="AA54">
        <v>12</v>
      </c>
      <c r="AB54">
        <v>18</v>
      </c>
      <c r="AC54">
        <f t="shared" si="0"/>
        <v>3.1217481789802288E-3</v>
      </c>
      <c r="AD54">
        <f t="shared" si="1"/>
        <v>4.6826222684703432E-3</v>
      </c>
      <c r="AE54" t="s">
        <v>113</v>
      </c>
      <c r="AF54">
        <f t="shared" si="2"/>
        <v>5.0328484279680907</v>
      </c>
      <c r="AG54" t="s">
        <v>3882</v>
      </c>
      <c r="AH54" t="s">
        <v>3864</v>
      </c>
      <c r="AI54">
        <v>5</v>
      </c>
      <c r="AJ54">
        <f t="shared" si="3"/>
        <v>1.3007284079084287E-3</v>
      </c>
    </row>
    <row r="55" spans="1:36" ht="28.8" x14ac:dyDescent="0.3">
      <c r="A55" t="s">
        <v>2789</v>
      </c>
      <c r="B55" t="s">
        <v>3859</v>
      </c>
      <c r="C55">
        <v>84.35</v>
      </c>
      <c r="D55">
        <v>1.32</v>
      </c>
      <c r="E55">
        <v>25</v>
      </c>
      <c r="F55">
        <v>43.56</v>
      </c>
      <c r="G55">
        <v>94</v>
      </c>
      <c r="H55" s="3">
        <v>85877</v>
      </c>
      <c r="I55" s="3">
        <v>27617</v>
      </c>
      <c r="J55" s="3">
        <v>20965</v>
      </c>
      <c r="K55">
        <v>1.97</v>
      </c>
      <c r="L55">
        <v>91.9</v>
      </c>
      <c r="M55" t="s">
        <v>25</v>
      </c>
      <c r="N55" t="s">
        <v>939</v>
      </c>
      <c r="O55" s="1" t="s">
        <v>940</v>
      </c>
      <c r="P55" t="s">
        <v>27</v>
      </c>
      <c r="Q55" t="s">
        <v>28</v>
      </c>
      <c r="R55" t="s">
        <v>29</v>
      </c>
      <c r="S55" t="s">
        <v>30</v>
      </c>
      <c r="T55" t="s">
        <v>694</v>
      </c>
      <c r="U55" t="s">
        <v>34</v>
      </c>
      <c r="V55" t="s">
        <v>819</v>
      </c>
      <c r="W55" t="s">
        <v>34</v>
      </c>
      <c r="X55" t="s">
        <v>35</v>
      </c>
      <c r="Y55" t="s">
        <v>3855</v>
      </c>
      <c r="Z55">
        <v>1944</v>
      </c>
      <c r="AA55">
        <v>2</v>
      </c>
      <c r="AB55">
        <v>2</v>
      </c>
      <c r="AC55">
        <f t="shared" si="0"/>
        <v>1.02880658436214E-3</v>
      </c>
      <c r="AD55">
        <f t="shared" si="1"/>
        <v>1.02880658436214E-3</v>
      </c>
      <c r="AE55" t="s">
        <v>434</v>
      </c>
      <c r="AF55">
        <f t="shared" si="2"/>
        <v>2.3355068168346178</v>
      </c>
      <c r="AG55" t="s">
        <v>3901</v>
      </c>
      <c r="AH55" t="s">
        <v>3871</v>
      </c>
      <c r="AI55">
        <v>5</v>
      </c>
      <c r="AJ55">
        <f t="shared" si="3"/>
        <v>2.5720164609053498E-3</v>
      </c>
    </row>
    <row r="56" spans="1:36" x14ac:dyDescent="0.3">
      <c r="A56" t="s">
        <v>2450</v>
      </c>
      <c r="B56" t="s">
        <v>3859</v>
      </c>
      <c r="C56">
        <v>88.12</v>
      </c>
      <c r="D56">
        <v>2.97</v>
      </c>
      <c r="E56">
        <v>0</v>
      </c>
      <c r="F56">
        <v>60.89</v>
      </c>
      <c r="G56">
        <v>124</v>
      </c>
      <c r="H56" s="3">
        <v>141074</v>
      </c>
      <c r="I56" s="3">
        <v>39269</v>
      </c>
      <c r="J56" s="3">
        <v>28027</v>
      </c>
      <c r="K56">
        <v>3.48</v>
      </c>
      <c r="L56">
        <v>85.38</v>
      </c>
      <c r="M56" t="s">
        <v>25</v>
      </c>
      <c r="N56" t="s">
        <v>325</v>
      </c>
      <c r="O56" s="1" t="s">
        <v>27</v>
      </c>
      <c r="P56" t="s">
        <v>27</v>
      </c>
      <c r="Q56" t="s">
        <v>28</v>
      </c>
      <c r="R56" t="s">
        <v>151</v>
      </c>
      <c r="S56" t="s">
        <v>326</v>
      </c>
      <c r="T56" t="s">
        <v>327</v>
      </c>
      <c r="U56" t="s">
        <v>34</v>
      </c>
      <c r="V56" t="s">
        <v>34</v>
      </c>
      <c r="W56" t="s">
        <v>34</v>
      </c>
      <c r="X56" t="s">
        <v>35</v>
      </c>
      <c r="Y56" t="s">
        <v>3855</v>
      </c>
      <c r="Z56">
        <v>3169</v>
      </c>
      <c r="AA56">
        <v>13</v>
      </c>
      <c r="AB56">
        <v>9</v>
      </c>
      <c r="AC56">
        <f t="shared" si="0"/>
        <v>4.1022404544020195E-3</v>
      </c>
      <c r="AD56">
        <f t="shared" si="1"/>
        <v>2.8400126222783212E-3</v>
      </c>
      <c r="AE56" t="s">
        <v>328</v>
      </c>
      <c r="AF56">
        <f t="shared" si="2"/>
        <v>3.9491602360417613</v>
      </c>
      <c r="AG56" t="s">
        <v>3900</v>
      </c>
      <c r="AH56" t="s">
        <v>3871</v>
      </c>
      <c r="AI56">
        <v>9</v>
      </c>
      <c r="AJ56">
        <f t="shared" si="3"/>
        <v>2.8400126222783212E-3</v>
      </c>
    </row>
    <row r="57" spans="1:36" x14ac:dyDescent="0.3">
      <c r="A57" t="s">
        <v>2636</v>
      </c>
      <c r="B57" t="s">
        <v>3859</v>
      </c>
      <c r="C57">
        <v>98.28</v>
      </c>
      <c r="D57">
        <v>6.9</v>
      </c>
      <c r="E57">
        <v>13.33</v>
      </c>
      <c r="F57">
        <v>61.97</v>
      </c>
      <c r="G57">
        <v>79</v>
      </c>
      <c r="H57" s="3">
        <v>543224</v>
      </c>
      <c r="I57" s="3">
        <v>190325</v>
      </c>
      <c r="J57" s="3">
        <v>78128</v>
      </c>
      <c r="K57">
        <v>6.17</v>
      </c>
      <c r="L57">
        <v>87.9</v>
      </c>
      <c r="M57" t="s">
        <v>25</v>
      </c>
      <c r="N57" t="s">
        <v>703</v>
      </c>
      <c r="O57" s="1" t="s">
        <v>27</v>
      </c>
      <c r="P57" t="s">
        <v>27</v>
      </c>
      <c r="Q57" t="s">
        <v>28</v>
      </c>
      <c r="R57" t="s">
        <v>29</v>
      </c>
      <c r="S57" t="s">
        <v>137</v>
      </c>
      <c r="T57" t="s">
        <v>138</v>
      </c>
      <c r="U57" t="s">
        <v>704</v>
      </c>
      <c r="V57" t="s">
        <v>705</v>
      </c>
      <c r="W57" t="s">
        <v>34</v>
      </c>
      <c r="X57" t="s">
        <v>96</v>
      </c>
      <c r="Y57" t="s">
        <v>3855</v>
      </c>
      <c r="Z57">
        <v>5473</v>
      </c>
      <c r="AA57">
        <v>11</v>
      </c>
      <c r="AB57">
        <v>4</v>
      </c>
      <c r="AC57">
        <f t="shared" si="0"/>
        <v>2.0098666179426275E-3</v>
      </c>
      <c r="AD57">
        <f t="shared" si="1"/>
        <v>7.3086058834277365E-4</v>
      </c>
      <c r="AE57" t="s">
        <v>272</v>
      </c>
      <c r="AF57">
        <f t="shared" si="2"/>
        <v>6.2779812779812776</v>
      </c>
      <c r="AG57" t="s">
        <v>3882</v>
      </c>
      <c r="AH57" t="s">
        <v>3871</v>
      </c>
      <c r="AI57">
        <v>19</v>
      </c>
      <c r="AJ57">
        <f t="shared" si="3"/>
        <v>3.4715877946281748E-3</v>
      </c>
    </row>
    <row r="58" spans="1:36" x14ac:dyDescent="0.3">
      <c r="A58" t="s">
        <v>2769</v>
      </c>
      <c r="B58" t="s">
        <v>3859</v>
      </c>
      <c r="C58">
        <v>94.96</v>
      </c>
      <c r="D58">
        <v>3.36</v>
      </c>
      <c r="E58">
        <v>100</v>
      </c>
      <c r="F58">
        <v>44.34</v>
      </c>
      <c r="G58">
        <v>13</v>
      </c>
      <c r="H58" s="3">
        <v>802501</v>
      </c>
      <c r="I58" s="3">
        <v>278926</v>
      </c>
      <c r="J58" s="3">
        <v>138029</v>
      </c>
      <c r="K58">
        <v>1.79</v>
      </c>
      <c r="L58">
        <v>89.96</v>
      </c>
      <c r="M58" t="s">
        <v>25</v>
      </c>
      <c r="N58" t="s">
        <v>911</v>
      </c>
      <c r="O58" s="1" t="s">
        <v>27</v>
      </c>
      <c r="P58" t="s">
        <v>27</v>
      </c>
      <c r="Q58" t="s">
        <v>28</v>
      </c>
      <c r="R58" t="s">
        <v>29</v>
      </c>
      <c r="S58" t="s">
        <v>30</v>
      </c>
      <c r="T58" t="s">
        <v>912</v>
      </c>
      <c r="U58" t="s">
        <v>34</v>
      </c>
      <c r="V58" t="s">
        <v>34</v>
      </c>
      <c r="W58" t="s">
        <v>34</v>
      </c>
      <c r="X58" t="s">
        <v>35</v>
      </c>
      <c r="Y58" t="s">
        <v>3855</v>
      </c>
      <c r="Z58">
        <v>1790</v>
      </c>
      <c r="AA58">
        <v>2</v>
      </c>
      <c r="AB58">
        <v>6</v>
      </c>
      <c r="AC58">
        <f t="shared" si="0"/>
        <v>1.1173184357541898E-3</v>
      </c>
      <c r="AD58">
        <f t="shared" si="1"/>
        <v>3.3519553072625698E-3</v>
      </c>
      <c r="AE58" t="s">
        <v>272</v>
      </c>
      <c r="AF58">
        <f t="shared" si="2"/>
        <v>1.885004212299916</v>
      </c>
      <c r="AG58" t="s">
        <v>3882</v>
      </c>
      <c r="AH58" t="s">
        <v>3871</v>
      </c>
      <c r="AI58">
        <v>5</v>
      </c>
      <c r="AJ58">
        <f t="shared" si="3"/>
        <v>2.7932960893854749E-3</v>
      </c>
    </row>
    <row r="59" spans="1:36" x14ac:dyDescent="0.3">
      <c r="A59" t="s">
        <v>3787</v>
      </c>
      <c r="B59" t="s">
        <v>3860</v>
      </c>
      <c r="C59">
        <v>97.79</v>
      </c>
      <c r="D59">
        <v>0.68</v>
      </c>
      <c r="E59">
        <v>0</v>
      </c>
      <c r="F59">
        <v>54.52</v>
      </c>
      <c r="G59">
        <v>73</v>
      </c>
      <c r="H59" s="3">
        <v>240994</v>
      </c>
      <c r="I59" s="3">
        <v>86692</v>
      </c>
      <c r="J59" s="3">
        <v>54105</v>
      </c>
      <c r="K59">
        <v>3.95</v>
      </c>
      <c r="L59">
        <v>92.59</v>
      </c>
      <c r="M59" t="s">
        <v>25</v>
      </c>
      <c r="N59" t="s">
        <v>2283</v>
      </c>
      <c r="O59" s="1" t="s">
        <v>27</v>
      </c>
      <c r="P59" t="s">
        <v>27</v>
      </c>
      <c r="Q59" t="s">
        <v>28</v>
      </c>
      <c r="R59" t="s">
        <v>73</v>
      </c>
      <c r="S59" t="s">
        <v>531</v>
      </c>
      <c r="T59" t="s">
        <v>532</v>
      </c>
      <c r="U59" t="s">
        <v>34</v>
      </c>
      <c r="V59" t="s">
        <v>976</v>
      </c>
      <c r="W59" t="s">
        <v>34</v>
      </c>
      <c r="X59" t="s">
        <v>35</v>
      </c>
      <c r="Y59" t="s">
        <v>3855</v>
      </c>
      <c r="Z59">
        <v>3054</v>
      </c>
      <c r="AA59">
        <v>0</v>
      </c>
      <c r="AB59">
        <v>0</v>
      </c>
      <c r="AC59">
        <f t="shared" si="0"/>
        <v>0</v>
      </c>
      <c r="AD59">
        <f t="shared" si="1"/>
        <v>0</v>
      </c>
      <c r="AE59" t="s">
        <v>1795</v>
      </c>
      <c r="AF59">
        <f t="shared" si="2"/>
        <v>4.0392678187953779</v>
      </c>
      <c r="AG59" t="s">
        <v>3882</v>
      </c>
      <c r="AH59" t="s">
        <v>3864</v>
      </c>
      <c r="AI59">
        <v>2</v>
      </c>
      <c r="AJ59">
        <f t="shared" si="3"/>
        <v>6.5487884741322858E-4</v>
      </c>
    </row>
    <row r="60" spans="1:36" ht="86.4" x14ac:dyDescent="0.3">
      <c r="A60" t="s">
        <v>3119</v>
      </c>
      <c r="B60" t="s">
        <v>3861</v>
      </c>
      <c r="C60">
        <v>90.6</v>
      </c>
      <c r="D60">
        <v>2.56</v>
      </c>
      <c r="E60">
        <v>25</v>
      </c>
      <c r="F60">
        <v>52.82</v>
      </c>
      <c r="G60">
        <v>72</v>
      </c>
      <c r="H60" s="3">
        <v>461318</v>
      </c>
      <c r="I60" s="3">
        <v>68408</v>
      </c>
      <c r="J60" s="3">
        <v>32566</v>
      </c>
      <c r="K60">
        <v>2.34</v>
      </c>
      <c r="L60">
        <v>94.23</v>
      </c>
      <c r="M60" t="s">
        <v>25</v>
      </c>
      <c r="N60" t="s">
        <v>1435</v>
      </c>
      <c r="O60" s="1" t="s">
        <v>1436</v>
      </c>
      <c r="P60" t="s">
        <v>27</v>
      </c>
      <c r="Q60" t="s">
        <v>28</v>
      </c>
      <c r="R60" t="s">
        <v>52</v>
      </c>
      <c r="S60" t="s">
        <v>419</v>
      </c>
      <c r="T60" t="s">
        <v>420</v>
      </c>
      <c r="U60" t="s">
        <v>421</v>
      </c>
      <c r="V60" t="s">
        <v>570</v>
      </c>
      <c r="W60" t="s">
        <v>34</v>
      </c>
      <c r="X60" t="s">
        <v>35</v>
      </c>
      <c r="Y60" t="s">
        <v>3855</v>
      </c>
      <c r="Z60">
        <v>2309</v>
      </c>
      <c r="AA60">
        <v>0</v>
      </c>
      <c r="AB60">
        <v>11</v>
      </c>
      <c r="AC60">
        <f t="shared" si="0"/>
        <v>0</v>
      </c>
      <c r="AD60">
        <f t="shared" si="1"/>
        <v>4.7639670853183193E-3</v>
      </c>
      <c r="AE60" t="s">
        <v>875</v>
      </c>
      <c r="AF60">
        <f t="shared" si="2"/>
        <v>2.5827814569536423</v>
      </c>
      <c r="AG60" t="s">
        <v>3901</v>
      </c>
      <c r="AH60" t="s">
        <v>3876</v>
      </c>
      <c r="AI60">
        <v>0</v>
      </c>
      <c r="AJ60">
        <f t="shared" si="3"/>
        <v>0</v>
      </c>
    </row>
    <row r="61" spans="1:36" x14ac:dyDescent="0.3">
      <c r="A61" t="s">
        <v>2661</v>
      </c>
      <c r="B61" t="s">
        <v>3859</v>
      </c>
      <c r="C61">
        <v>78.52</v>
      </c>
      <c r="D61">
        <v>0.89</v>
      </c>
      <c r="E61">
        <v>0</v>
      </c>
      <c r="F61">
        <v>47.99</v>
      </c>
      <c r="G61">
        <v>204</v>
      </c>
      <c r="H61" s="3">
        <v>60308</v>
      </c>
      <c r="I61" s="3">
        <v>15490</v>
      </c>
      <c r="J61" s="3">
        <v>14191</v>
      </c>
      <c r="K61">
        <v>2.9</v>
      </c>
      <c r="L61">
        <v>92.67</v>
      </c>
      <c r="M61" t="s">
        <v>25</v>
      </c>
      <c r="N61" t="s">
        <v>751</v>
      </c>
      <c r="O61" s="1" t="s">
        <v>27</v>
      </c>
      <c r="P61" t="s">
        <v>27</v>
      </c>
      <c r="Q61" t="s">
        <v>28</v>
      </c>
      <c r="R61" t="s">
        <v>29</v>
      </c>
      <c r="S61" t="s">
        <v>489</v>
      </c>
      <c r="T61" t="s">
        <v>584</v>
      </c>
      <c r="U61" t="s">
        <v>585</v>
      </c>
      <c r="V61" t="s">
        <v>34</v>
      </c>
      <c r="W61" t="s">
        <v>34</v>
      </c>
      <c r="X61" t="s">
        <v>35</v>
      </c>
      <c r="Y61" t="s">
        <v>3855</v>
      </c>
      <c r="Z61">
        <v>2689</v>
      </c>
      <c r="AA61">
        <v>5</v>
      </c>
      <c r="AB61">
        <v>2</v>
      </c>
      <c r="AC61">
        <f t="shared" si="0"/>
        <v>1.859427296392711E-3</v>
      </c>
      <c r="AD61">
        <f t="shared" si="1"/>
        <v>7.4377091855708439E-4</v>
      </c>
      <c r="AE61" t="s">
        <v>434</v>
      </c>
      <c r="AF61">
        <f t="shared" si="2"/>
        <v>3.6933265410086604</v>
      </c>
      <c r="AG61" t="s">
        <v>3901</v>
      </c>
      <c r="AH61" t="s">
        <v>3871</v>
      </c>
      <c r="AI61">
        <v>2</v>
      </c>
      <c r="AJ61">
        <f t="shared" si="3"/>
        <v>7.4377091855708439E-4</v>
      </c>
    </row>
    <row r="62" spans="1:36" x14ac:dyDescent="0.3">
      <c r="A62" t="s">
        <v>2523</v>
      </c>
      <c r="B62" t="s">
        <v>3859</v>
      </c>
      <c r="C62">
        <v>82.32</v>
      </c>
      <c r="D62">
        <v>4.2699999999999996</v>
      </c>
      <c r="E62">
        <v>12.5</v>
      </c>
      <c r="F62">
        <v>57.98</v>
      </c>
      <c r="G62">
        <v>77</v>
      </c>
      <c r="H62" s="3">
        <v>192931</v>
      </c>
      <c r="I62" s="3">
        <v>57626</v>
      </c>
      <c r="J62" s="3">
        <v>36324</v>
      </c>
      <c r="K62">
        <v>2.8</v>
      </c>
      <c r="L62">
        <v>91.87</v>
      </c>
      <c r="M62" t="s">
        <v>25</v>
      </c>
      <c r="N62" t="s">
        <v>499</v>
      </c>
      <c r="O62" s="1" t="s">
        <v>27</v>
      </c>
      <c r="P62" t="s">
        <v>27</v>
      </c>
      <c r="Q62" t="s">
        <v>28</v>
      </c>
      <c r="R62" t="s">
        <v>29</v>
      </c>
      <c r="S62" t="s">
        <v>38</v>
      </c>
      <c r="T62" t="s">
        <v>500</v>
      </c>
      <c r="U62" t="s">
        <v>501</v>
      </c>
      <c r="V62" t="s">
        <v>34</v>
      </c>
      <c r="W62" t="s">
        <v>34</v>
      </c>
      <c r="X62" t="s">
        <v>35</v>
      </c>
      <c r="Y62" t="s">
        <v>3855</v>
      </c>
      <c r="Z62">
        <v>2657</v>
      </c>
      <c r="AA62">
        <v>8</v>
      </c>
      <c r="AB62">
        <v>2</v>
      </c>
      <c r="AC62">
        <f t="shared" si="0"/>
        <v>3.0109145652992097E-3</v>
      </c>
      <c r="AD62">
        <f t="shared" si="1"/>
        <v>7.5272864132480243E-4</v>
      </c>
      <c r="AE62" t="s">
        <v>113</v>
      </c>
      <c r="AF62">
        <f t="shared" si="2"/>
        <v>3.4013605442176873</v>
      </c>
      <c r="AG62" t="s">
        <v>3882</v>
      </c>
      <c r="AH62" t="s">
        <v>3864</v>
      </c>
      <c r="AI62">
        <v>2</v>
      </c>
      <c r="AJ62">
        <f t="shared" si="3"/>
        <v>7.5272864132480243E-4</v>
      </c>
    </row>
    <row r="63" spans="1:36" x14ac:dyDescent="0.3">
      <c r="A63" t="s">
        <v>2710</v>
      </c>
      <c r="B63" t="s">
        <v>3859</v>
      </c>
      <c r="C63">
        <v>72.66</v>
      </c>
      <c r="D63">
        <v>0</v>
      </c>
      <c r="E63">
        <v>0</v>
      </c>
      <c r="F63">
        <v>49.67</v>
      </c>
      <c r="G63">
        <v>55</v>
      </c>
      <c r="H63" s="3">
        <v>75051</v>
      </c>
      <c r="I63" s="3">
        <v>27688</v>
      </c>
      <c r="J63" s="3">
        <v>19772</v>
      </c>
      <c r="K63">
        <v>1.0900000000000001</v>
      </c>
      <c r="L63">
        <v>94.52</v>
      </c>
      <c r="M63" t="s">
        <v>25</v>
      </c>
      <c r="N63" t="s">
        <v>829</v>
      </c>
      <c r="O63" s="1" t="s">
        <v>27</v>
      </c>
      <c r="P63" t="s">
        <v>27</v>
      </c>
      <c r="Q63" t="s">
        <v>365</v>
      </c>
      <c r="R63" t="s">
        <v>366</v>
      </c>
      <c r="S63" t="s">
        <v>34</v>
      </c>
      <c r="T63" t="s">
        <v>34</v>
      </c>
      <c r="U63" t="s">
        <v>34</v>
      </c>
      <c r="V63" t="s">
        <v>34</v>
      </c>
      <c r="W63" t="s">
        <v>34</v>
      </c>
      <c r="X63" t="s">
        <v>35</v>
      </c>
      <c r="Y63" t="s">
        <v>3855</v>
      </c>
      <c r="Z63">
        <v>1298</v>
      </c>
      <c r="AA63">
        <v>2</v>
      </c>
      <c r="AB63">
        <v>4</v>
      </c>
      <c r="AC63">
        <f t="shared" si="0"/>
        <v>1.5408320493066256E-3</v>
      </c>
      <c r="AD63">
        <f t="shared" si="1"/>
        <v>3.0816640986132513E-3</v>
      </c>
      <c r="AE63" t="s">
        <v>328</v>
      </c>
      <c r="AF63">
        <f t="shared" si="2"/>
        <v>1.5001376273052576</v>
      </c>
      <c r="AG63" t="s">
        <v>3900</v>
      </c>
      <c r="AH63" t="s">
        <v>3871</v>
      </c>
      <c r="AI63">
        <v>0</v>
      </c>
      <c r="AJ63">
        <f t="shared" si="3"/>
        <v>0</v>
      </c>
    </row>
    <row r="64" spans="1:36" x14ac:dyDescent="0.3">
      <c r="A64" t="s">
        <v>2422</v>
      </c>
      <c r="B64" t="s">
        <v>3859</v>
      </c>
      <c r="C64">
        <v>88.73</v>
      </c>
      <c r="D64">
        <v>2.37</v>
      </c>
      <c r="E64">
        <v>7.14</v>
      </c>
      <c r="F64">
        <v>63.47</v>
      </c>
      <c r="G64">
        <v>325</v>
      </c>
      <c r="H64" s="3">
        <v>112202</v>
      </c>
      <c r="I64" s="3">
        <v>21974</v>
      </c>
      <c r="J64" s="3">
        <v>17255</v>
      </c>
      <c r="K64">
        <v>5.61</v>
      </c>
      <c r="L64">
        <v>88.96</v>
      </c>
      <c r="M64" t="s">
        <v>25</v>
      </c>
      <c r="N64" t="s">
        <v>268</v>
      </c>
      <c r="O64" s="1" t="s">
        <v>27</v>
      </c>
      <c r="P64" t="s">
        <v>27</v>
      </c>
      <c r="Q64" t="s">
        <v>28</v>
      </c>
      <c r="R64" t="s">
        <v>29</v>
      </c>
      <c r="S64" t="s">
        <v>30</v>
      </c>
      <c r="T64" t="s">
        <v>87</v>
      </c>
      <c r="U64" t="s">
        <v>88</v>
      </c>
      <c r="V64" t="s">
        <v>269</v>
      </c>
      <c r="W64" t="s">
        <v>34</v>
      </c>
      <c r="X64" t="s">
        <v>35</v>
      </c>
      <c r="Y64" t="s">
        <v>3855</v>
      </c>
      <c r="Z64">
        <v>5078</v>
      </c>
      <c r="AA64">
        <v>24</v>
      </c>
      <c r="AB64">
        <v>1</v>
      </c>
      <c r="AC64">
        <f t="shared" si="0"/>
        <v>4.7262701851122487E-3</v>
      </c>
      <c r="AD64">
        <f t="shared" si="1"/>
        <v>1.9692792437967703E-4</v>
      </c>
      <c r="AE64" t="s">
        <v>113</v>
      </c>
      <c r="AF64">
        <f t="shared" si="2"/>
        <v>6.3225515609151364</v>
      </c>
      <c r="AG64" t="s">
        <v>3882</v>
      </c>
      <c r="AH64" t="s">
        <v>3864</v>
      </c>
      <c r="AI64">
        <v>5</v>
      </c>
      <c r="AJ64">
        <f t="shared" si="3"/>
        <v>9.8463962189838526E-4</v>
      </c>
    </row>
    <row r="65" spans="1:36" x14ac:dyDescent="0.3">
      <c r="A65" t="s">
        <v>2793</v>
      </c>
      <c r="B65" t="s">
        <v>3859</v>
      </c>
      <c r="C65">
        <v>98.81</v>
      </c>
      <c r="D65">
        <v>7.14</v>
      </c>
      <c r="E65">
        <v>0</v>
      </c>
      <c r="F65">
        <v>40.020000000000003</v>
      </c>
      <c r="G65">
        <v>203</v>
      </c>
      <c r="H65" s="3">
        <v>410668</v>
      </c>
      <c r="I65" s="3">
        <v>115470</v>
      </c>
      <c r="J65" s="3">
        <v>37666</v>
      </c>
      <c r="K65">
        <v>7.65</v>
      </c>
      <c r="L65">
        <v>93.4</v>
      </c>
      <c r="M65" t="s">
        <v>25</v>
      </c>
      <c r="N65" t="s">
        <v>945</v>
      </c>
      <c r="O65" s="1" t="s">
        <v>27</v>
      </c>
      <c r="P65" t="s">
        <v>27</v>
      </c>
      <c r="Q65" t="s">
        <v>28</v>
      </c>
      <c r="R65" t="s">
        <v>251</v>
      </c>
      <c r="S65" t="s">
        <v>252</v>
      </c>
      <c r="T65" t="s">
        <v>253</v>
      </c>
      <c r="U65" t="s">
        <v>577</v>
      </c>
      <c r="V65" t="s">
        <v>417</v>
      </c>
      <c r="W65" t="s">
        <v>34</v>
      </c>
      <c r="X65" t="s">
        <v>35</v>
      </c>
      <c r="Y65" t="s">
        <v>3855</v>
      </c>
      <c r="Z65">
        <v>6986</v>
      </c>
      <c r="AA65">
        <v>7</v>
      </c>
      <c r="AB65">
        <v>2</v>
      </c>
      <c r="AC65">
        <f t="shared" si="0"/>
        <v>1.002004008016032E-3</v>
      </c>
      <c r="AD65">
        <f t="shared" si="1"/>
        <v>2.8628685943315199E-4</v>
      </c>
      <c r="AE65" t="s">
        <v>328</v>
      </c>
      <c r="AF65">
        <f t="shared" si="2"/>
        <v>7.7421313632223461</v>
      </c>
      <c r="AG65" t="s">
        <v>3900</v>
      </c>
      <c r="AH65" t="s">
        <v>3871</v>
      </c>
      <c r="AI65">
        <v>18</v>
      </c>
      <c r="AJ65">
        <f t="shared" si="3"/>
        <v>2.576581734898368E-3</v>
      </c>
    </row>
    <row r="66" spans="1:36" x14ac:dyDescent="0.3">
      <c r="A66" t="s">
        <v>2663</v>
      </c>
      <c r="B66" t="s">
        <v>3859</v>
      </c>
      <c r="C66">
        <v>71.78</v>
      </c>
      <c r="D66">
        <v>0.42</v>
      </c>
      <c r="E66">
        <v>0</v>
      </c>
      <c r="F66">
        <v>36.69</v>
      </c>
      <c r="G66">
        <v>35</v>
      </c>
      <c r="H66" s="3">
        <v>224421</v>
      </c>
      <c r="I66" s="3">
        <v>70345</v>
      </c>
      <c r="J66" s="3">
        <v>31889</v>
      </c>
      <c r="K66">
        <v>1.1200000000000001</v>
      </c>
      <c r="L66">
        <v>88.93</v>
      </c>
      <c r="M66" t="s">
        <v>25</v>
      </c>
      <c r="N66" t="s">
        <v>754</v>
      </c>
      <c r="O66" s="1" t="s">
        <v>27</v>
      </c>
      <c r="P66" t="s">
        <v>27</v>
      </c>
      <c r="Q66" t="s">
        <v>28</v>
      </c>
      <c r="R66" t="s">
        <v>445</v>
      </c>
      <c r="S66" t="s">
        <v>34</v>
      </c>
      <c r="T66" t="s">
        <v>34</v>
      </c>
      <c r="U66" t="s">
        <v>34</v>
      </c>
      <c r="V66" t="s">
        <v>34</v>
      </c>
      <c r="W66" t="s">
        <v>34</v>
      </c>
      <c r="X66" t="s">
        <v>35</v>
      </c>
      <c r="Y66" t="s">
        <v>3855</v>
      </c>
      <c r="Z66">
        <v>1091</v>
      </c>
      <c r="AA66">
        <v>2</v>
      </c>
      <c r="AB66">
        <v>23</v>
      </c>
      <c r="AC66">
        <f t="shared" ref="AC66:AC129" si="4">AA66/Z66</f>
        <v>1.8331805682859762E-3</v>
      </c>
      <c r="AD66">
        <f t="shared" ref="AD66:AD129" si="5">AB66/Z66</f>
        <v>2.1081576535288724E-2</v>
      </c>
      <c r="AE66" t="s">
        <v>328</v>
      </c>
      <c r="AF66">
        <f t="shared" ref="AF66:AF129" si="6">K66/C66*100</f>
        <v>1.5603232098077462</v>
      </c>
      <c r="AG66" t="s">
        <v>3900</v>
      </c>
      <c r="AH66" t="s">
        <v>3871</v>
      </c>
      <c r="AI66">
        <v>0</v>
      </c>
      <c r="AJ66">
        <f t="shared" si="3"/>
        <v>0</v>
      </c>
    </row>
    <row r="67" spans="1:36" ht="28.8" x14ac:dyDescent="0.3">
      <c r="A67" t="s">
        <v>3091</v>
      </c>
      <c r="B67" t="s">
        <v>3860</v>
      </c>
      <c r="C67">
        <v>94.86</v>
      </c>
      <c r="D67">
        <v>4.3499999999999996</v>
      </c>
      <c r="E67">
        <v>90</v>
      </c>
      <c r="F67">
        <v>64.069999999999993</v>
      </c>
      <c r="G67">
        <v>77</v>
      </c>
      <c r="H67" s="3">
        <v>122024</v>
      </c>
      <c r="I67" s="3">
        <v>51399</v>
      </c>
      <c r="J67" s="3">
        <v>33214</v>
      </c>
      <c r="K67">
        <v>2.56</v>
      </c>
      <c r="L67">
        <v>90.16</v>
      </c>
      <c r="M67" t="s">
        <v>25</v>
      </c>
      <c r="N67" t="s">
        <v>1398</v>
      </c>
      <c r="O67" s="1" t="s">
        <v>1399</v>
      </c>
      <c r="P67" t="s">
        <v>27</v>
      </c>
      <c r="Q67" t="s">
        <v>28</v>
      </c>
      <c r="R67" t="s">
        <v>29</v>
      </c>
      <c r="S67" t="s">
        <v>30</v>
      </c>
      <c r="T67" t="s">
        <v>694</v>
      </c>
      <c r="U67" t="s">
        <v>34</v>
      </c>
      <c r="V67" t="s">
        <v>1400</v>
      </c>
      <c r="W67" t="s">
        <v>34</v>
      </c>
      <c r="X67" t="s">
        <v>35</v>
      </c>
      <c r="Y67" t="s">
        <v>3855</v>
      </c>
      <c r="Z67">
        <v>2297</v>
      </c>
      <c r="AA67">
        <v>0</v>
      </c>
      <c r="AB67">
        <v>14</v>
      </c>
      <c r="AC67">
        <f t="shared" si="4"/>
        <v>0</v>
      </c>
      <c r="AD67">
        <f t="shared" si="5"/>
        <v>6.0949063996517195E-3</v>
      </c>
      <c r="AE67" t="s">
        <v>1401</v>
      </c>
      <c r="AF67">
        <f t="shared" si="6"/>
        <v>2.6987138941598143</v>
      </c>
      <c r="AG67" t="s">
        <v>3922</v>
      </c>
      <c r="AH67" t="s">
        <v>3876</v>
      </c>
      <c r="AI67">
        <v>4</v>
      </c>
      <c r="AJ67">
        <f t="shared" ref="AJ67:AJ130" si="7">AI67/Z67</f>
        <v>1.7414018284719198E-3</v>
      </c>
    </row>
    <row r="68" spans="1:36" x14ac:dyDescent="0.3">
      <c r="A68" t="s">
        <v>3518</v>
      </c>
      <c r="B68" t="s">
        <v>3860</v>
      </c>
      <c r="C68">
        <v>82.8</v>
      </c>
      <c r="D68">
        <v>1.6</v>
      </c>
      <c r="E68">
        <v>0</v>
      </c>
      <c r="F68">
        <v>46.3</v>
      </c>
      <c r="G68">
        <v>73</v>
      </c>
      <c r="H68" s="3">
        <v>88845</v>
      </c>
      <c r="I68" s="3">
        <v>43180</v>
      </c>
      <c r="J68" s="3">
        <v>30160</v>
      </c>
      <c r="K68">
        <v>2.2000000000000002</v>
      </c>
      <c r="L68">
        <v>94.56</v>
      </c>
      <c r="M68" t="s">
        <v>25</v>
      </c>
      <c r="N68" t="s">
        <v>1958</v>
      </c>
      <c r="O68" s="1" t="s">
        <v>27</v>
      </c>
      <c r="P68" t="s">
        <v>27</v>
      </c>
      <c r="Q68" t="s">
        <v>365</v>
      </c>
      <c r="R68" t="s">
        <v>1051</v>
      </c>
      <c r="S68" t="s">
        <v>34</v>
      </c>
      <c r="T68" t="s">
        <v>34</v>
      </c>
      <c r="U68" t="s">
        <v>1287</v>
      </c>
      <c r="V68" t="s">
        <v>34</v>
      </c>
      <c r="W68" t="s">
        <v>34</v>
      </c>
      <c r="X68" t="s">
        <v>35</v>
      </c>
      <c r="Y68" t="s">
        <v>3855</v>
      </c>
      <c r="Z68">
        <v>1781</v>
      </c>
      <c r="AA68">
        <v>0</v>
      </c>
      <c r="AB68">
        <v>2</v>
      </c>
      <c r="AC68">
        <f t="shared" si="4"/>
        <v>0</v>
      </c>
      <c r="AD68">
        <f t="shared" si="5"/>
        <v>1.1229646266142617E-3</v>
      </c>
      <c r="AE68" t="s">
        <v>1959</v>
      </c>
      <c r="AF68">
        <f t="shared" si="6"/>
        <v>2.6570048309178746</v>
      </c>
      <c r="AG68" t="s">
        <v>3882</v>
      </c>
      <c r="AH68" t="s">
        <v>3871</v>
      </c>
      <c r="AI68">
        <v>0</v>
      </c>
      <c r="AJ68">
        <f t="shared" si="7"/>
        <v>0</v>
      </c>
    </row>
    <row r="69" spans="1:36" x14ac:dyDescent="0.3">
      <c r="A69" t="s">
        <v>2553</v>
      </c>
      <c r="B69" t="s">
        <v>3859</v>
      </c>
      <c r="C69">
        <v>83.27</v>
      </c>
      <c r="D69">
        <v>2.35</v>
      </c>
      <c r="E69">
        <v>0</v>
      </c>
      <c r="F69">
        <v>66.58</v>
      </c>
      <c r="G69">
        <v>457</v>
      </c>
      <c r="H69" s="3">
        <v>42544</v>
      </c>
      <c r="I69" s="3">
        <v>12287</v>
      </c>
      <c r="J69" s="3">
        <v>11683</v>
      </c>
      <c r="K69">
        <v>5.34</v>
      </c>
      <c r="L69">
        <v>90.54</v>
      </c>
      <c r="M69" t="s">
        <v>25</v>
      </c>
      <c r="N69" t="s">
        <v>555</v>
      </c>
      <c r="O69" s="1" t="s">
        <v>27</v>
      </c>
      <c r="P69" t="s">
        <v>27</v>
      </c>
      <c r="Q69" t="s">
        <v>28</v>
      </c>
      <c r="R69" t="s">
        <v>529</v>
      </c>
      <c r="S69" t="s">
        <v>34</v>
      </c>
      <c r="T69" t="s">
        <v>34</v>
      </c>
      <c r="U69" t="s">
        <v>34</v>
      </c>
      <c r="V69" t="s">
        <v>34</v>
      </c>
      <c r="W69" t="s">
        <v>34</v>
      </c>
      <c r="X69" t="s">
        <v>35</v>
      </c>
      <c r="Y69" t="s">
        <v>3855</v>
      </c>
      <c r="Z69">
        <v>4464</v>
      </c>
      <c r="AA69">
        <v>12</v>
      </c>
      <c r="AB69">
        <v>6</v>
      </c>
      <c r="AC69">
        <f t="shared" si="4"/>
        <v>2.6881720430107529E-3</v>
      </c>
      <c r="AD69">
        <f t="shared" si="5"/>
        <v>1.3440860215053765E-3</v>
      </c>
      <c r="AE69" t="s">
        <v>113</v>
      </c>
      <c r="AF69">
        <f t="shared" si="6"/>
        <v>6.4128737840758978</v>
      </c>
      <c r="AG69" t="s">
        <v>3882</v>
      </c>
      <c r="AH69" t="s">
        <v>3864</v>
      </c>
      <c r="AI69">
        <v>4</v>
      </c>
      <c r="AJ69">
        <f t="shared" si="7"/>
        <v>8.960573476702509E-4</v>
      </c>
    </row>
    <row r="70" spans="1:36" x14ac:dyDescent="0.3">
      <c r="A70" t="s">
        <v>2367</v>
      </c>
      <c r="B70" t="s">
        <v>3859</v>
      </c>
      <c r="C70">
        <v>82.04</v>
      </c>
      <c r="D70">
        <v>2.29</v>
      </c>
      <c r="E70">
        <v>0</v>
      </c>
      <c r="F70">
        <v>63.81</v>
      </c>
      <c r="G70">
        <v>223</v>
      </c>
      <c r="H70" s="3">
        <v>51700</v>
      </c>
      <c r="I70" s="3">
        <v>16359</v>
      </c>
      <c r="J70" s="3">
        <v>14224</v>
      </c>
      <c r="K70">
        <v>3.17</v>
      </c>
      <c r="L70">
        <v>90.53</v>
      </c>
      <c r="M70" t="s">
        <v>25</v>
      </c>
      <c r="N70" t="s">
        <v>112</v>
      </c>
      <c r="O70" s="1" t="s">
        <v>27</v>
      </c>
      <c r="P70" t="s">
        <v>27</v>
      </c>
      <c r="Q70" t="s">
        <v>28</v>
      </c>
      <c r="R70" t="s">
        <v>29</v>
      </c>
      <c r="S70" t="s">
        <v>30</v>
      </c>
      <c r="T70" t="s">
        <v>31</v>
      </c>
      <c r="U70" t="s">
        <v>82</v>
      </c>
      <c r="V70" t="s">
        <v>83</v>
      </c>
      <c r="W70" t="s">
        <v>34</v>
      </c>
      <c r="X70" t="s">
        <v>35</v>
      </c>
      <c r="Y70" t="s">
        <v>3855</v>
      </c>
      <c r="Z70">
        <v>2958</v>
      </c>
      <c r="AA70">
        <v>21</v>
      </c>
      <c r="AB70">
        <v>17</v>
      </c>
      <c r="AC70">
        <f t="shared" si="4"/>
        <v>7.099391480730223E-3</v>
      </c>
      <c r="AD70">
        <f t="shared" si="5"/>
        <v>5.7471264367816091E-3</v>
      </c>
      <c r="AE70" t="s">
        <v>113</v>
      </c>
      <c r="AF70">
        <f t="shared" si="6"/>
        <v>3.8639687957094098</v>
      </c>
      <c r="AG70" t="s">
        <v>3882</v>
      </c>
      <c r="AH70" t="s">
        <v>3864</v>
      </c>
      <c r="AI70">
        <v>8</v>
      </c>
      <c r="AJ70">
        <f t="shared" si="7"/>
        <v>2.7045300878972278E-3</v>
      </c>
    </row>
    <row r="71" spans="1:36" x14ac:dyDescent="0.3">
      <c r="A71" t="s">
        <v>2634</v>
      </c>
      <c r="B71" t="s">
        <v>3859</v>
      </c>
      <c r="C71">
        <v>89.08</v>
      </c>
      <c r="D71">
        <v>3.41</v>
      </c>
      <c r="E71">
        <v>0</v>
      </c>
      <c r="F71">
        <v>65.06</v>
      </c>
      <c r="G71">
        <v>167</v>
      </c>
      <c r="H71" s="3">
        <v>101137</v>
      </c>
      <c r="I71" s="3">
        <v>29334</v>
      </c>
      <c r="J71" s="3">
        <v>21400</v>
      </c>
      <c r="K71">
        <v>3.57</v>
      </c>
      <c r="L71">
        <v>93.19</v>
      </c>
      <c r="M71" t="s">
        <v>25</v>
      </c>
      <c r="N71" t="s">
        <v>701</v>
      </c>
      <c r="O71" s="1" t="s">
        <v>27</v>
      </c>
      <c r="P71" t="s">
        <v>27</v>
      </c>
      <c r="Q71" t="s">
        <v>28</v>
      </c>
      <c r="R71" t="s">
        <v>278</v>
      </c>
      <c r="S71" t="s">
        <v>279</v>
      </c>
      <c r="T71" t="s">
        <v>34</v>
      </c>
      <c r="U71" t="s">
        <v>34</v>
      </c>
      <c r="V71" t="s">
        <v>34</v>
      </c>
      <c r="W71" t="s">
        <v>34</v>
      </c>
      <c r="X71" t="s">
        <v>35</v>
      </c>
      <c r="Y71" t="s">
        <v>3855</v>
      </c>
      <c r="Z71">
        <v>2982</v>
      </c>
      <c r="AA71">
        <v>6</v>
      </c>
      <c r="AB71">
        <v>6</v>
      </c>
      <c r="AC71">
        <f t="shared" si="4"/>
        <v>2.012072434607646E-3</v>
      </c>
      <c r="AD71">
        <f t="shared" si="5"/>
        <v>2.012072434607646E-3</v>
      </c>
      <c r="AE71" t="s">
        <v>113</v>
      </c>
      <c r="AF71">
        <f t="shared" si="6"/>
        <v>4.007633587786259</v>
      </c>
      <c r="AG71" t="s">
        <v>3882</v>
      </c>
      <c r="AH71" t="s">
        <v>3864</v>
      </c>
      <c r="AI71">
        <v>1</v>
      </c>
      <c r="AJ71">
        <f t="shared" si="7"/>
        <v>3.3534540576794097E-4</v>
      </c>
    </row>
    <row r="72" spans="1:36" x14ac:dyDescent="0.3">
      <c r="A72" t="s">
        <v>2786</v>
      </c>
      <c r="B72" t="s">
        <v>3859</v>
      </c>
      <c r="C72">
        <v>80.680000000000007</v>
      </c>
      <c r="D72">
        <v>0.56999999999999995</v>
      </c>
      <c r="E72">
        <v>0</v>
      </c>
      <c r="F72">
        <v>66.53</v>
      </c>
      <c r="G72">
        <v>446</v>
      </c>
      <c r="H72" s="3">
        <v>108019</v>
      </c>
      <c r="I72" s="3">
        <v>20605</v>
      </c>
      <c r="J72" s="3">
        <v>17496</v>
      </c>
      <c r="K72">
        <v>7.8</v>
      </c>
      <c r="L72">
        <v>90.5</v>
      </c>
      <c r="M72" t="s">
        <v>25</v>
      </c>
      <c r="N72" t="s">
        <v>934</v>
      </c>
      <c r="O72" s="1" t="s">
        <v>27</v>
      </c>
      <c r="P72" t="s">
        <v>27</v>
      </c>
      <c r="Q72" t="s">
        <v>28</v>
      </c>
      <c r="R72" t="s">
        <v>278</v>
      </c>
      <c r="S72" t="s">
        <v>567</v>
      </c>
      <c r="T72" t="s">
        <v>568</v>
      </c>
      <c r="U72" t="s">
        <v>569</v>
      </c>
      <c r="V72" t="s">
        <v>935</v>
      </c>
      <c r="W72" t="s">
        <v>34</v>
      </c>
      <c r="X72" t="s">
        <v>35</v>
      </c>
      <c r="Y72" t="s">
        <v>3855</v>
      </c>
      <c r="Z72">
        <v>5753</v>
      </c>
      <c r="AA72">
        <v>6</v>
      </c>
      <c r="AB72">
        <v>9</v>
      </c>
      <c r="AC72">
        <f t="shared" si="4"/>
        <v>1.0429341213280027E-3</v>
      </c>
      <c r="AD72">
        <f t="shared" si="5"/>
        <v>1.5644011819920041E-3</v>
      </c>
      <c r="AE72" t="s">
        <v>113</v>
      </c>
      <c r="AF72">
        <f t="shared" si="6"/>
        <v>9.6678235002478914</v>
      </c>
      <c r="AG72" t="s">
        <v>3882</v>
      </c>
      <c r="AH72" t="s">
        <v>3864</v>
      </c>
      <c r="AI72">
        <v>4</v>
      </c>
      <c r="AJ72">
        <f t="shared" si="7"/>
        <v>6.9528941421866856E-4</v>
      </c>
    </row>
    <row r="73" spans="1:36" x14ac:dyDescent="0.3">
      <c r="A73" t="s">
        <v>2671</v>
      </c>
      <c r="B73" t="s">
        <v>3859</v>
      </c>
      <c r="C73">
        <v>85.68</v>
      </c>
      <c r="D73">
        <v>4.5199999999999996</v>
      </c>
      <c r="E73">
        <v>12.5</v>
      </c>
      <c r="F73">
        <v>69.77</v>
      </c>
      <c r="G73">
        <v>279</v>
      </c>
      <c r="H73" s="3">
        <v>72406</v>
      </c>
      <c r="I73" s="3">
        <v>21544</v>
      </c>
      <c r="J73" s="3">
        <v>17496</v>
      </c>
      <c r="K73">
        <v>4.88</v>
      </c>
      <c r="L73">
        <v>92.1</v>
      </c>
      <c r="M73" t="s">
        <v>25</v>
      </c>
      <c r="N73" t="s">
        <v>766</v>
      </c>
      <c r="O73" s="1" t="s">
        <v>27</v>
      </c>
      <c r="P73" t="s">
        <v>27</v>
      </c>
      <c r="Q73" t="s">
        <v>28</v>
      </c>
      <c r="R73" t="s">
        <v>29</v>
      </c>
      <c r="S73" t="s">
        <v>489</v>
      </c>
      <c r="T73" t="s">
        <v>34</v>
      </c>
      <c r="U73" t="s">
        <v>34</v>
      </c>
      <c r="V73" t="s">
        <v>34</v>
      </c>
      <c r="W73" t="s">
        <v>34</v>
      </c>
      <c r="X73" t="s">
        <v>35</v>
      </c>
      <c r="Y73" t="s">
        <v>3855</v>
      </c>
      <c r="Z73">
        <v>4502</v>
      </c>
      <c r="AA73">
        <v>8</v>
      </c>
      <c r="AB73">
        <v>7</v>
      </c>
      <c r="AC73">
        <f t="shared" si="4"/>
        <v>1.7769880053309639E-3</v>
      </c>
      <c r="AD73">
        <f t="shared" si="5"/>
        <v>1.5548645046645935E-3</v>
      </c>
      <c r="AE73" t="s">
        <v>113</v>
      </c>
      <c r="AF73">
        <f t="shared" si="6"/>
        <v>5.6956115779645184</v>
      </c>
      <c r="AG73" t="s">
        <v>3882</v>
      </c>
      <c r="AH73" t="s">
        <v>3864</v>
      </c>
      <c r="AI73">
        <v>4</v>
      </c>
      <c r="AJ73">
        <f t="shared" si="7"/>
        <v>8.8849400266548197E-4</v>
      </c>
    </row>
    <row r="74" spans="1:36" x14ac:dyDescent="0.3">
      <c r="A74" t="s">
        <v>2608</v>
      </c>
      <c r="B74" t="s">
        <v>3859</v>
      </c>
      <c r="C74">
        <v>89.56</v>
      </c>
      <c r="D74">
        <v>2.4</v>
      </c>
      <c r="E74">
        <v>0</v>
      </c>
      <c r="F74">
        <v>63.44</v>
      </c>
      <c r="G74">
        <v>270</v>
      </c>
      <c r="H74" s="3">
        <v>81642</v>
      </c>
      <c r="I74" s="3">
        <v>17800</v>
      </c>
      <c r="J74" s="3">
        <v>15846</v>
      </c>
      <c r="K74">
        <v>4.28</v>
      </c>
      <c r="L74">
        <v>91.7</v>
      </c>
      <c r="M74" t="s">
        <v>25</v>
      </c>
      <c r="N74" t="s">
        <v>660</v>
      </c>
      <c r="O74" s="1" t="s">
        <v>27</v>
      </c>
      <c r="P74" t="s">
        <v>27</v>
      </c>
      <c r="Q74" t="s">
        <v>28</v>
      </c>
      <c r="R74" t="s">
        <v>661</v>
      </c>
      <c r="S74" t="s">
        <v>661</v>
      </c>
      <c r="T74" t="s">
        <v>34</v>
      </c>
      <c r="U74" t="s">
        <v>34</v>
      </c>
      <c r="V74" t="s">
        <v>34</v>
      </c>
      <c r="W74" t="s">
        <v>34</v>
      </c>
      <c r="X74" t="s">
        <v>35</v>
      </c>
      <c r="Y74" t="s">
        <v>3855</v>
      </c>
      <c r="Z74">
        <v>3630</v>
      </c>
      <c r="AA74">
        <v>8</v>
      </c>
      <c r="AB74">
        <v>11</v>
      </c>
      <c r="AC74">
        <f t="shared" si="4"/>
        <v>2.2038567493112946E-3</v>
      </c>
      <c r="AD74">
        <f t="shared" si="5"/>
        <v>3.0303030303030303E-3</v>
      </c>
      <c r="AE74" t="s">
        <v>113</v>
      </c>
      <c r="AF74">
        <f t="shared" si="6"/>
        <v>4.778919160339437</v>
      </c>
      <c r="AG74" t="s">
        <v>3882</v>
      </c>
      <c r="AH74" t="s">
        <v>3864</v>
      </c>
      <c r="AI74">
        <v>2</v>
      </c>
      <c r="AJ74">
        <f t="shared" si="7"/>
        <v>5.5096418732782364E-4</v>
      </c>
    </row>
    <row r="75" spans="1:36" x14ac:dyDescent="0.3">
      <c r="A75" t="s">
        <v>3604</v>
      </c>
      <c r="B75" t="s">
        <v>3859</v>
      </c>
      <c r="C75">
        <v>88.71</v>
      </c>
      <c r="D75">
        <v>1.08</v>
      </c>
      <c r="E75">
        <v>0</v>
      </c>
      <c r="F75">
        <v>60.86</v>
      </c>
      <c r="G75">
        <v>53</v>
      </c>
      <c r="H75" s="3">
        <v>282561</v>
      </c>
      <c r="I75" s="3">
        <v>109679</v>
      </c>
      <c r="J75" s="3">
        <v>53251</v>
      </c>
      <c r="K75">
        <v>2.82</v>
      </c>
      <c r="L75">
        <v>93.05</v>
      </c>
      <c r="M75" t="s">
        <v>25</v>
      </c>
      <c r="N75" t="s">
        <v>2076</v>
      </c>
      <c r="O75" s="1" t="s">
        <v>27</v>
      </c>
      <c r="P75" t="s">
        <v>27</v>
      </c>
      <c r="Q75" t="s">
        <v>28</v>
      </c>
      <c r="R75" t="s">
        <v>278</v>
      </c>
      <c r="S75" t="s">
        <v>279</v>
      </c>
      <c r="T75" t="s">
        <v>34</v>
      </c>
      <c r="U75" t="s">
        <v>34</v>
      </c>
      <c r="V75" t="s">
        <v>34</v>
      </c>
      <c r="W75" t="s">
        <v>34</v>
      </c>
      <c r="X75" t="s">
        <v>35</v>
      </c>
      <c r="Y75" t="s">
        <v>3855</v>
      </c>
      <c r="Z75">
        <v>2266</v>
      </c>
      <c r="AA75">
        <v>0</v>
      </c>
      <c r="AB75">
        <v>2</v>
      </c>
      <c r="AC75">
        <f t="shared" si="4"/>
        <v>0</v>
      </c>
      <c r="AD75">
        <f t="shared" si="5"/>
        <v>8.8261253309797002E-4</v>
      </c>
      <c r="AE75" t="s">
        <v>113</v>
      </c>
      <c r="AF75">
        <f t="shared" si="6"/>
        <v>3.1788975312817049</v>
      </c>
      <c r="AG75" t="s">
        <v>3882</v>
      </c>
      <c r="AH75" t="s">
        <v>3864</v>
      </c>
      <c r="AI75">
        <v>1</v>
      </c>
      <c r="AJ75">
        <f t="shared" si="7"/>
        <v>4.4130626654898501E-4</v>
      </c>
    </row>
    <row r="76" spans="1:36" x14ac:dyDescent="0.3">
      <c r="A76" t="s">
        <v>2557</v>
      </c>
      <c r="B76" t="s">
        <v>3859</v>
      </c>
      <c r="C76">
        <v>97.75</v>
      </c>
      <c r="D76">
        <v>2.72</v>
      </c>
      <c r="E76">
        <v>75</v>
      </c>
      <c r="F76">
        <v>45.88</v>
      </c>
      <c r="G76">
        <v>63</v>
      </c>
      <c r="H76" s="3">
        <v>279604</v>
      </c>
      <c r="I76" s="3">
        <v>94554</v>
      </c>
      <c r="J76" s="3">
        <v>59311</v>
      </c>
      <c r="K76">
        <v>3.74</v>
      </c>
      <c r="L76">
        <v>90.88</v>
      </c>
      <c r="M76" t="s">
        <v>25</v>
      </c>
      <c r="N76" t="s">
        <v>561</v>
      </c>
      <c r="O76" s="1" t="s">
        <v>27</v>
      </c>
      <c r="P76" t="s">
        <v>27</v>
      </c>
      <c r="Q76" t="s">
        <v>28</v>
      </c>
      <c r="R76" t="s">
        <v>29</v>
      </c>
      <c r="S76" t="s">
        <v>38</v>
      </c>
      <c r="T76" t="s">
        <v>93</v>
      </c>
      <c r="U76" t="s">
        <v>118</v>
      </c>
      <c r="V76" t="s">
        <v>562</v>
      </c>
      <c r="W76" t="s">
        <v>563</v>
      </c>
      <c r="X76" t="s">
        <v>35</v>
      </c>
      <c r="Y76" t="s">
        <v>3855</v>
      </c>
      <c r="Z76">
        <v>3487</v>
      </c>
      <c r="AA76">
        <v>9</v>
      </c>
      <c r="AB76">
        <v>2</v>
      </c>
      <c r="AC76">
        <f t="shared" si="4"/>
        <v>2.5810151993117293E-3</v>
      </c>
      <c r="AD76">
        <f t="shared" si="5"/>
        <v>5.7355893318038426E-4</v>
      </c>
      <c r="AE76" t="s">
        <v>113</v>
      </c>
      <c r="AF76">
        <f t="shared" si="6"/>
        <v>3.8260869565217397</v>
      </c>
      <c r="AG76" t="s">
        <v>3882</v>
      </c>
      <c r="AH76" t="s">
        <v>3864</v>
      </c>
      <c r="AI76">
        <v>8</v>
      </c>
      <c r="AJ76">
        <f t="shared" si="7"/>
        <v>2.294235732721537E-3</v>
      </c>
    </row>
    <row r="77" spans="1:36" x14ac:dyDescent="0.3">
      <c r="A77" t="s">
        <v>2965</v>
      </c>
      <c r="B77" t="s">
        <v>3859</v>
      </c>
      <c r="C77">
        <v>91.09</v>
      </c>
      <c r="D77">
        <v>0.5</v>
      </c>
      <c r="E77">
        <v>0</v>
      </c>
      <c r="F77">
        <v>58.27</v>
      </c>
      <c r="G77">
        <v>110</v>
      </c>
      <c r="H77" s="3">
        <v>209878</v>
      </c>
      <c r="I77" s="3">
        <v>44013</v>
      </c>
      <c r="J77" s="3">
        <v>27988</v>
      </c>
      <c r="K77">
        <v>3.08</v>
      </c>
      <c r="L77">
        <v>85.25</v>
      </c>
      <c r="M77" t="s">
        <v>25</v>
      </c>
      <c r="N77" t="s">
        <v>1213</v>
      </c>
      <c r="O77" s="1" t="s">
        <v>27</v>
      </c>
      <c r="P77" t="s">
        <v>27</v>
      </c>
      <c r="Q77" t="s">
        <v>28</v>
      </c>
      <c r="R77" t="s">
        <v>151</v>
      </c>
      <c r="S77" t="s">
        <v>326</v>
      </c>
      <c r="T77" t="s">
        <v>861</v>
      </c>
      <c r="U77" t="s">
        <v>34</v>
      </c>
      <c r="V77" t="s">
        <v>34</v>
      </c>
      <c r="W77" t="s">
        <v>34</v>
      </c>
      <c r="X77" t="s">
        <v>35</v>
      </c>
      <c r="Y77" t="s">
        <v>3855</v>
      </c>
      <c r="Z77">
        <v>3002</v>
      </c>
      <c r="AA77">
        <v>1</v>
      </c>
      <c r="AB77">
        <v>3</v>
      </c>
      <c r="AC77">
        <f t="shared" si="4"/>
        <v>3.3311125916055963E-4</v>
      </c>
      <c r="AD77">
        <f t="shared" si="5"/>
        <v>9.993337774816789E-4</v>
      </c>
      <c r="AE77" t="s">
        <v>328</v>
      </c>
      <c r="AF77">
        <f t="shared" si="6"/>
        <v>3.3812712701723568</v>
      </c>
      <c r="AG77" t="s">
        <v>3900</v>
      </c>
      <c r="AH77" t="s">
        <v>3871</v>
      </c>
      <c r="AI77">
        <v>4</v>
      </c>
      <c r="AJ77">
        <f t="shared" si="7"/>
        <v>1.3324450366422385E-3</v>
      </c>
    </row>
    <row r="78" spans="1:36" ht="28.8" x14ac:dyDescent="0.3">
      <c r="A78" t="s">
        <v>2743</v>
      </c>
      <c r="B78" t="s">
        <v>3861</v>
      </c>
      <c r="C78">
        <v>93.47</v>
      </c>
      <c r="D78">
        <v>1.37</v>
      </c>
      <c r="E78">
        <v>0</v>
      </c>
      <c r="F78">
        <v>47.54</v>
      </c>
      <c r="G78">
        <v>77</v>
      </c>
      <c r="H78" s="3">
        <v>151320</v>
      </c>
      <c r="I78" s="3">
        <v>49784</v>
      </c>
      <c r="J78" s="3">
        <v>30855</v>
      </c>
      <c r="K78">
        <v>2.38</v>
      </c>
      <c r="L78">
        <v>91.56</v>
      </c>
      <c r="M78" t="s">
        <v>25</v>
      </c>
      <c r="N78" t="s">
        <v>873</v>
      </c>
      <c r="O78" s="1" t="s">
        <v>874</v>
      </c>
      <c r="P78" t="s">
        <v>27</v>
      </c>
      <c r="Q78" t="s">
        <v>28</v>
      </c>
      <c r="R78" t="s">
        <v>29</v>
      </c>
      <c r="S78" t="s">
        <v>30</v>
      </c>
      <c r="T78" t="s">
        <v>694</v>
      </c>
      <c r="U78" t="s">
        <v>34</v>
      </c>
      <c r="V78" t="s">
        <v>819</v>
      </c>
      <c r="W78" t="s">
        <v>34</v>
      </c>
      <c r="X78" t="s">
        <v>35</v>
      </c>
      <c r="Y78" t="s">
        <v>3855</v>
      </c>
      <c r="Z78">
        <v>2288</v>
      </c>
      <c r="AA78">
        <v>3</v>
      </c>
      <c r="AB78">
        <v>4</v>
      </c>
      <c r="AC78">
        <f t="shared" si="4"/>
        <v>1.3111888111888112E-3</v>
      </c>
      <c r="AD78">
        <f t="shared" si="5"/>
        <v>1.7482517482517483E-3</v>
      </c>
      <c r="AE78" t="s">
        <v>875</v>
      </c>
      <c r="AF78">
        <f t="shared" si="6"/>
        <v>2.5462715309725046</v>
      </c>
      <c r="AG78" t="s">
        <v>3901</v>
      </c>
      <c r="AH78" t="s">
        <v>3876</v>
      </c>
      <c r="AI78">
        <v>8</v>
      </c>
      <c r="AJ78">
        <f t="shared" si="7"/>
        <v>3.4965034965034965E-3</v>
      </c>
    </row>
    <row r="79" spans="1:36" x14ac:dyDescent="0.3">
      <c r="A79" t="s">
        <v>2645</v>
      </c>
      <c r="B79" t="s">
        <v>3859</v>
      </c>
      <c r="C79">
        <v>72.430000000000007</v>
      </c>
      <c r="D79">
        <v>0.93</v>
      </c>
      <c r="E79">
        <v>0</v>
      </c>
      <c r="F79">
        <v>42.3</v>
      </c>
      <c r="G79">
        <v>66</v>
      </c>
      <c r="H79" s="3">
        <v>78823</v>
      </c>
      <c r="I79" s="3">
        <v>16541</v>
      </c>
      <c r="J79" s="3">
        <v>14441</v>
      </c>
      <c r="K79">
        <v>0.95</v>
      </c>
      <c r="L79">
        <v>91.57</v>
      </c>
      <c r="M79" t="s">
        <v>25</v>
      </c>
      <c r="N79" t="s">
        <v>721</v>
      </c>
      <c r="O79" s="1" t="s">
        <v>27</v>
      </c>
      <c r="P79" t="s">
        <v>27</v>
      </c>
      <c r="Q79" t="s">
        <v>365</v>
      </c>
      <c r="R79" t="s">
        <v>366</v>
      </c>
      <c r="S79" t="s">
        <v>34</v>
      </c>
      <c r="T79" t="s">
        <v>34</v>
      </c>
      <c r="U79" t="s">
        <v>34</v>
      </c>
      <c r="V79" t="s">
        <v>34</v>
      </c>
      <c r="W79" t="s">
        <v>34</v>
      </c>
      <c r="X79" t="s">
        <v>35</v>
      </c>
      <c r="Y79" t="s">
        <v>3855</v>
      </c>
      <c r="Z79">
        <v>1021</v>
      </c>
      <c r="AA79">
        <v>2</v>
      </c>
      <c r="AB79">
        <v>6</v>
      </c>
      <c r="AC79">
        <f t="shared" si="4"/>
        <v>1.9588638589618022E-3</v>
      </c>
      <c r="AD79">
        <f t="shared" si="5"/>
        <v>5.8765915768854062E-3</v>
      </c>
      <c r="AE79" t="s">
        <v>367</v>
      </c>
      <c r="AF79">
        <f t="shared" si="6"/>
        <v>1.3116112108242439</v>
      </c>
      <c r="AG79" t="s">
        <v>3901</v>
      </c>
      <c r="AH79" t="s">
        <v>3876</v>
      </c>
      <c r="AI79">
        <v>0</v>
      </c>
      <c r="AJ79">
        <f t="shared" si="7"/>
        <v>0</v>
      </c>
    </row>
    <row r="80" spans="1:36" x14ac:dyDescent="0.3">
      <c r="A80" t="s">
        <v>2466</v>
      </c>
      <c r="B80" t="s">
        <v>3859</v>
      </c>
      <c r="C80">
        <v>74.3</v>
      </c>
      <c r="D80">
        <v>0</v>
      </c>
      <c r="E80">
        <v>0</v>
      </c>
      <c r="F80">
        <v>33.090000000000003</v>
      </c>
      <c r="G80">
        <v>78</v>
      </c>
      <c r="H80" s="3">
        <v>46088</v>
      </c>
      <c r="I80" s="3">
        <v>19109</v>
      </c>
      <c r="J80" s="3">
        <v>16142</v>
      </c>
      <c r="K80">
        <v>1.26</v>
      </c>
      <c r="L80">
        <v>89.36</v>
      </c>
      <c r="M80" t="s">
        <v>25</v>
      </c>
      <c r="N80" t="s">
        <v>364</v>
      </c>
      <c r="O80" s="1" t="s">
        <v>27</v>
      </c>
      <c r="P80" t="s">
        <v>27</v>
      </c>
      <c r="Q80" t="s">
        <v>365</v>
      </c>
      <c r="R80" t="s">
        <v>366</v>
      </c>
      <c r="S80" t="s">
        <v>34</v>
      </c>
      <c r="T80" t="s">
        <v>34</v>
      </c>
      <c r="U80" t="s">
        <v>34</v>
      </c>
      <c r="V80" t="s">
        <v>34</v>
      </c>
      <c r="W80" t="s">
        <v>34</v>
      </c>
      <c r="X80" t="s">
        <v>35</v>
      </c>
      <c r="Y80" t="s">
        <v>3855</v>
      </c>
      <c r="Z80">
        <v>1290</v>
      </c>
      <c r="AA80">
        <v>5</v>
      </c>
      <c r="AB80">
        <v>7</v>
      </c>
      <c r="AC80">
        <f t="shared" si="4"/>
        <v>3.875968992248062E-3</v>
      </c>
      <c r="AD80">
        <f t="shared" si="5"/>
        <v>5.4263565891472867E-3</v>
      </c>
      <c r="AE80" t="s">
        <v>367</v>
      </c>
      <c r="AF80">
        <f t="shared" si="6"/>
        <v>1.6958277254374159</v>
      </c>
      <c r="AG80" t="s">
        <v>3901</v>
      </c>
      <c r="AH80" t="s">
        <v>3876</v>
      </c>
      <c r="AI80">
        <v>0</v>
      </c>
      <c r="AJ80">
        <f t="shared" si="7"/>
        <v>0</v>
      </c>
    </row>
    <row r="81" spans="1:36" x14ac:dyDescent="0.3">
      <c r="A81" t="s">
        <v>3777</v>
      </c>
      <c r="B81" t="s">
        <v>3861</v>
      </c>
      <c r="C81">
        <v>97.41</v>
      </c>
      <c r="D81">
        <v>7.37</v>
      </c>
      <c r="E81">
        <v>13.64</v>
      </c>
      <c r="F81">
        <v>53.3</v>
      </c>
      <c r="G81">
        <v>140</v>
      </c>
      <c r="H81" s="3">
        <v>164079</v>
      </c>
      <c r="I81" s="3">
        <v>48290</v>
      </c>
      <c r="J81" s="3">
        <v>30478</v>
      </c>
      <c r="K81">
        <v>4.2699999999999996</v>
      </c>
      <c r="L81">
        <v>93.67</v>
      </c>
      <c r="M81" t="s">
        <v>25</v>
      </c>
      <c r="N81" t="s">
        <v>2272</v>
      </c>
      <c r="O81" s="1" t="s">
        <v>27</v>
      </c>
      <c r="P81" t="s">
        <v>27</v>
      </c>
      <c r="Q81" t="s">
        <v>28</v>
      </c>
      <c r="R81" t="s">
        <v>73</v>
      </c>
      <c r="S81" t="s">
        <v>531</v>
      </c>
      <c r="T81" t="s">
        <v>532</v>
      </c>
      <c r="U81" t="s">
        <v>746</v>
      </c>
      <c r="V81" t="s">
        <v>972</v>
      </c>
      <c r="W81" t="s">
        <v>34</v>
      </c>
      <c r="X81" t="s">
        <v>35</v>
      </c>
      <c r="Y81" t="s">
        <v>3855</v>
      </c>
      <c r="Z81">
        <v>3357</v>
      </c>
      <c r="AA81">
        <v>0</v>
      </c>
      <c r="AB81">
        <v>1</v>
      </c>
      <c r="AC81">
        <f t="shared" si="4"/>
        <v>0</v>
      </c>
      <c r="AD81">
        <f t="shared" si="5"/>
        <v>2.9788501638367589E-4</v>
      </c>
      <c r="AE81" t="s">
        <v>875</v>
      </c>
      <c r="AF81">
        <f t="shared" si="6"/>
        <v>4.3835335181192887</v>
      </c>
      <c r="AG81" t="s">
        <v>3901</v>
      </c>
      <c r="AH81" t="s">
        <v>3876</v>
      </c>
      <c r="AI81">
        <v>2</v>
      </c>
      <c r="AJ81">
        <f t="shared" si="7"/>
        <v>5.9577003276735179E-4</v>
      </c>
    </row>
    <row r="82" spans="1:36" x14ac:dyDescent="0.3">
      <c r="A82" t="s">
        <v>3545</v>
      </c>
      <c r="B82" t="s">
        <v>3860</v>
      </c>
      <c r="C82">
        <v>89.19</v>
      </c>
      <c r="D82">
        <v>1.35</v>
      </c>
      <c r="E82">
        <v>100</v>
      </c>
      <c r="F82">
        <v>45.22</v>
      </c>
      <c r="G82">
        <v>46</v>
      </c>
      <c r="H82" s="3">
        <v>172847</v>
      </c>
      <c r="I82" s="3">
        <v>73288</v>
      </c>
      <c r="J82" s="3">
        <v>46978</v>
      </c>
      <c r="K82">
        <v>2.16</v>
      </c>
      <c r="L82">
        <v>95.08</v>
      </c>
      <c r="M82" t="s">
        <v>25</v>
      </c>
      <c r="N82" t="s">
        <v>1995</v>
      </c>
      <c r="O82" s="1" t="s">
        <v>27</v>
      </c>
      <c r="P82" t="s">
        <v>27</v>
      </c>
      <c r="Q82" t="s">
        <v>28</v>
      </c>
      <c r="R82" t="s">
        <v>73</v>
      </c>
      <c r="S82" t="s">
        <v>74</v>
      </c>
      <c r="T82" t="s">
        <v>327</v>
      </c>
      <c r="U82" t="s">
        <v>34</v>
      </c>
      <c r="V82" t="s">
        <v>34</v>
      </c>
      <c r="W82" t="s">
        <v>34</v>
      </c>
      <c r="X82" t="s">
        <v>35</v>
      </c>
      <c r="Y82" t="s">
        <v>3855</v>
      </c>
      <c r="Z82">
        <v>1919</v>
      </c>
      <c r="AA82">
        <v>0</v>
      </c>
      <c r="AB82">
        <v>2</v>
      </c>
      <c r="AC82">
        <f t="shared" si="4"/>
        <v>0</v>
      </c>
      <c r="AD82">
        <f t="shared" si="5"/>
        <v>1.0422094841063053E-3</v>
      </c>
      <c r="AE82" t="s">
        <v>1401</v>
      </c>
      <c r="AF82">
        <f t="shared" si="6"/>
        <v>2.4217961654894049</v>
      </c>
      <c r="AG82" t="s">
        <v>3922</v>
      </c>
      <c r="AH82" t="s">
        <v>3876</v>
      </c>
      <c r="AI82">
        <v>0</v>
      </c>
      <c r="AJ82">
        <f t="shared" si="7"/>
        <v>0</v>
      </c>
    </row>
    <row r="83" spans="1:36" x14ac:dyDescent="0.3">
      <c r="A83" t="s">
        <v>3386</v>
      </c>
      <c r="B83" t="s">
        <v>3860</v>
      </c>
      <c r="C83">
        <v>70.87</v>
      </c>
      <c r="D83">
        <v>1.31</v>
      </c>
      <c r="E83">
        <v>0</v>
      </c>
      <c r="F83">
        <v>62.9</v>
      </c>
      <c r="G83">
        <v>97</v>
      </c>
      <c r="H83" s="3">
        <v>63977</v>
      </c>
      <c r="I83" s="3">
        <v>15612</v>
      </c>
      <c r="J83" s="3">
        <v>14397</v>
      </c>
      <c r="K83">
        <v>1.4</v>
      </c>
      <c r="L83">
        <v>92.99</v>
      </c>
      <c r="M83" t="s">
        <v>25</v>
      </c>
      <c r="N83" t="s">
        <v>1794</v>
      </c>
      <c r="O83" s="1" t="s">
        <v>27</v>
      </c>
      <c r="P83" t="s">
        <v>27</v>
      </c>
      <c r="Q83" t="s">
        <v>28</v>
      </c>
      <c r="R83" t="s">
        <v>29</v>
      </c>
      <c r="S83" t="s">
        <v>30</v>
      </c>
      <c r="T83" t="s">
        <v>694</v>
      </c>
      <c r="U83" t="s">
        <v>1112</v>
      </c>
      <c r="V83" t="s">
        <v>34</v>
      </c>
      <c r="W83" t="s">
        <v>34</v>
      </c>
      <c r="X83" t="s">
        <v>35</v>
      </c>
      <c r="Y83" t="s">
        <v>3855</v>
      </c>
      <c r="Z83">
        <v>1329</v>
      </c>
      <c r="AA83">
        <v>0</v>
      </c>
      <c r="AB83">
        <v>2</v>
      </c>
      <c r="AC83">
        <f t="shared" si="4"/>
        <v>0</v>
      </c>
      <c r="AD83">
        <f t="shared" si="5"/>
        <v>1.5048908954100827E-3</v>
      </c>
      <c r="AE83" t="s">
        <v>1795</v>
      </c>
      <c r="AF83">
        <f t="shared" si="6"/>
        <v>1.9754480033864823</v>
      </c>
      <c r="AG83" t="s">
        <v>3882</v>
      </c>
      <c r="AH83" t="s">
        <v>3864</v>
      </c>
      <c r="AI83">
        <v>1</v>
      </c>
      <c r="AJ83">
        <f t="shared" si="7"/>
        <v>7.5244544770504136E-4</v>
      </c>
    </row>
    <row r="84" spans="1:36" x14ac:dyDescent="0.3">
      <c r="A84" t="s">
        <v>2673</v>
      </c>
      <c r="B84" t="s">
        <v>3859</v>
      </c>
      <c r="C84">
        <v>86.82</v>
      </c>
      <c r="D84">
        <v>4.95</v>
      </c>
      <c r="E84">
        <v>33.33</v>
      </c>
      <c r="F84">
        <v>61.23</v>
      </c>
      <c r="G84">
        <v>197</v>
      </c>
      <c r="H84" s="3">
        <v>113252</v>
      </c>
      <c r="I84" s="3">
        <v>23120</v>
      </c>
      <c r="J84" s="3">
        <v>17790</v>
      </c>
      <c r="K84">
        <v>3.5</v>
      </c>
      <c r="L84">
        <v>93.28</v>
      </c>
      <c r="M84" t="s">
        <v>25</v>
      </c>
      <c r="N84" t="s">
        <v>769</v>
      </c>
      <c r="O84" s="1" t="s">
        <v>27</v>
      </c>
      <c r="P84" t="s">
        <v>27</v>
      </c>
      <c r="Q84" t="s">
        <v>28</v>
      </c>
      <c r="R84" t="s">
        <v>73</v>
      </c>
      <c r="S84" t="s">
        <v>531</v>
      </c>
      <c r="T84" t="s">
        <v>532</v>
      </c>
      <c r="U84" t="s">
        <v>503</v>
      </c>
      <c r="V84" t="s">
        <v>34</v>
      </c>
      <c r="W84" t="s">
        <v>34</v>
      </c>
      <c r="X84" t="s">
        <v>35</v>
      </c>
      <c r="Y84" t="s">
        <v>3855</v>
      </c>
      <c r="Z84">
        <v>2827</v>
      </c>
      <c r="AA84">
        <v>5</v>
      </c>
      <c r="AB84">
        <v>6</v>
      </c>
      <c r="AC84">
        <f t="shared" si="4"/>
        <v>1.7686593562079944E-3</v>
      </c>
      <c r="AD84">
        <f t="shared" si="5"/>
        <v>2.1223912274495934E-3</v>
      </c>
      <c r="AE84" t="s">
        <v>113</v>
      </c>
      <c r="AF84">
        <f t="shared" si="6"/>
        <v>4.0313291868233136</v>
      </c>
      <c r="AG84" t="s">
        <v>3882</v>
      </c>
      <c r="AH84" t="s">
        <v>3864</v>
      </c>
      <c r="AI84">
        <v>2</v>
      </c>
      <c r="AJ84">
        <f t="shared" si="7"/>
        <v>7.0746374248319773E-4</v>
      </c>
    </row>
    <row r="85" spans="1:36" x14ac:dyDescent="0.3">
      <c r="A85" t="s">
        <v>3501</v>
      </c>
      <c r="B85" t="s">
        <v>3860</v>
      </c>
      <c r="C85">
        <v>73.14</v>
      </c>
      <c r="D85">
        <v>0.22</v>
      </c>
      <c r="E85">
        <v>100</v>
      </c>
      <c r="F85">
        <v>58.25</v>
      </c>
      <c r="G85">
        <v>81</v>
      </c>
      <c r="H85" s="3">
        <v>84347</v>
      </c>
      <c r="I85" s="3">
        <v>32241</v>
      </c>
      <c r="J85" s="3">
        <v>22081</v>
      </c>
      <c r="K85">
        <v>1.79</v>
      </c>
      <c r="L85">
        <v>92.54</v>
      </c>
      <c r="M85" t="s">
        <v>25</v>
      </c>
      <c r="N85" t="s">
        <v>1938</v>
      </c>
      <c r="O85" s="1" t="s">
        <v>27</v>
      </c>
      <c r="P85" t="s">
        <v>27</v>
      </c>
      <c r="Q85" t="s">
        <v>28</v>
      </c>
      <c r="R85" t="s">
        <v>29</v>
      </c>
      <c r="S85" t="s">
        <v>30</v>
      </c>
      <c r="T85" t="s">
        <v>694</v>
      </c>
      <c r="U85" t="s">
        <v>1112</v>
      </c>
      <c r="V85" t="s">
        <v>34</v>
      </c>
      <c r="W85" t="s">
        <v>34</v>
      </c>
      <c r="X85" t="s">
        <v>35</v>
      </c>
      <c r="Y85" t="s">
        <v>3855</v>
      </c>
      <c r="Z85">
        <v>1699</v>
      </c>
      <c r="AA85">
        <v>0</v>
      </c>
      <c r="AB85">
        <v>2</v>
      </c>
      <c r="AC85">
        <f t="shared" si="4"/>
        <v>0</v>
      </c>
      <c r="AD85">
        <f t="shared" si="5"/>
        <v>1.1771630370806356E-3</v>
      </c>
      <c r="AE85" t="s">
        <v>1795</v>
      </c>
      <c r="AF85">
        <f t="shared" si="6"/>
        <v>2.4473612250478536</v>
      </c>
      <c r="AG85" t="s">
        <v>3882</v>
      </c>
      <c r="AH85" t="s">
        <v>3864</v>
      </c>
      <c r="AI85">
        <v>2</v>
      </c>
      <c r="AJ85">
        <f t="shared" si="7"/>
        <v>1.1771630370806356E-3</v>
      </c>
    </row>
    <row r="86" spans="1:36" x14ac:dyDescent="0.3">
      <c r="A86" t="s">
        <v>3344</v>
      </c>
      <c r="B86" t="s">
        <v>3861</v>
      </c>
      <c r="C86">
        <v>92.47</v>
      </c>
      <c r="D86">
        <v>0</v>
      </c>
      <c r="E86">
        <v>0</v>
      </c>
      <c r="F86">
        <v>29.88</v>
      </c>
      <c r="G86">
        <v>76</v>
      </c>
      <c r="H86" s="3">
        <v>125697</v>
      </c>
      <c r="I86" s="3">
        <v>41932</v>
      </c>
      <c r="J86" s="3">
        <v>27630</v>
      </c>
      <c r="K86">
        <v>2.1</v>
      </c>
      <c r="L86">
        <v>95.95</v>
      </c>
      <c r="M86" t="s">
        <v>25</v>
      </c>
      <c r="N86" t="s">
        <v>1740</v>
      </c>
      <c r="O86" s="1" t="s">
        <v>27</v>
      </c>
      <c r="P86" t="s">
        <v>27</v>
      </c>
      <c r="Q86" t="s">
        <v>28</v>
      </c>
      <c r="R86" t="s">
        <v>251</v>
      </c>
      <c r="S86" t="s">
        <v>369</v>
      </c>
      <c r="T86" t="s">
        <v>370</v>
      </c>
      <c r="U86" t="s">
        <v>860</v>
      </c>
      <c r="V86" t="s">
        <v>34</v>
      </c>
      <c r="W86" t="s">
        <v>34</v>
      </c>
      <c r="X86" t="s">
        <v>35</v>
      </c>
      <c r="Y86" t="s">
        <v>3855</v>
      </c>
      <c r="Z86">
        <v>1843</v>
      </c>
      <c r="AA86">
        <v>0</v>
      </c>
      <c r="AB86">
        <v>3</v>
      </c>
      <c r="AC86">
        <f t="shared" si="4"/>
        <v>0</v>
      </c>
      <c r="AD86">
        <f t="shared" si="5"/>
        <v>1.6277807921866521E-3</v>
      </c>
      <c r="AE86" t="s">
        <v>1741</v>
      </c>
      <c r="AF86">
        <f t="shared" si="6"/>
        <v>2.2710068130204393</v>
      </c>
      <c r="AG86" t="s">
        <v>3922</v>
      </c>
      <c r="AH86" t="s">
        <v>3876</v>
      </c>
      <c r="AI86">
        <v>1</v>
      </c>
      <c r="AJ86">
        <f t="shared" si="7"/>
        <v>5.4259359739555074E-4</v>
      </c>
    </row>
    <row r="87" spans="1:36" x14ac:dyDescent="0.3">
      <c r="A87" t="s">
        <v>2838</v>
      </c>
      <c r="B87" t="s">
        <v>3859</v>
      </c>
      <c r="C87">
        <v>88.17</v>
      </c>
      <c r="D87">
        <v>4.3</v>
      </c>
      <c r="E87">
        <v>0</v>
      </c>
      <c r="F87">
        <v>65.58</v>
      </c>
      <c r="G87">
        <v>150</v>
      </c>
      <c r="H87" s="3">
        <v>107427</v>
      </c>
      <c r="I87" s="3">
        <v>31493</v>
      </c>
      <c r="J87" s="3">
        <v>22506</v>
      </c>
      <c r="K87">
        <v>3.38</v>
      </c>
      <c r="L87">
        <v>91.83</v>
      </c>
      <c r="M87" t="s">
        <v>25</v>
      </c>
      <c r="N87" t="s">
        <v>1011</v>
      </c>
      <c r="O87" s="1" t="s">
        <v>27</v>
      </c>
      <c r="P87" t="s">
        <v>27</v>
      </c>
      <c r="Q87" t="s">
        <v>28</v>
      </c>
      <c r="R87" t="s">
        <v>278</v>
      </c>
      <c r="S87" t="s">
        <v>279</v>
      </c>
      <c r="T87" t="s">
        <v>34</v>
      </c>
      <c r="U87" t="s">
        <v>34</v>
      </c>
      <c r="V87" t="s">
        <v>34</v>
      </c>
      <c r="W87" t="s">
        <v>34</v>
      </c>
      <c r="X87" t="s">
        <v>35</v>
      </c>
      <c r="Y87" t="s">
        <v>3855</v>
      </c>
      <c r="Z87">
        <v>2664</v>
      </c>
      <c r="AA87">
        <v>2</v>
      </c>
      <c r="AB87">
        <v>5</v>
      </c>
      <c r="AC87">
        <f t="shared" si="4"/>
        <v>7.5075075075075074E-4</v>
      </c>
      <c r="AD87">
        <f t="shared" si="5"/>
        <v>1.8768768768768769E-3</v>
      </c>
      <c r="AE87" t="s">
        <v>113</v>
      </c>
      <c r="AF87">
        <f t="shared" si="6"/>
        <v>3.833503459226494</v>
      </c>
      <c r="AG87" t="s">
        <v>3882</v>
      </c>
      <c r="AH87" t="s">
        <v>3864</v>
      </c>
      <c r="AI87">
        <v>1</v>
      </c>
      <c r="AJ87">
        <f t="shared" si="7"/>
        <v>3.7537537537537537E-4</v>
      </c>
    </row>
    <row r="88" spans="1:36" x14ac:dyDescent="0.3">
      <c r="A88" t="s">
        <v>3224</v>
      </c>
      <c r="B88" t="s">
        <v>3859</v>
      </c>
      <c r="C88">
        <v>98.94</v>
      </c>
      <c r="D88">
        <v>1.91</v>
      </c>
      <c r="E88">
        <v>0</v>
      </c>
      <c r="F88">
        <v>40.01</v>
      </c>
      <c r="G88">
        <v>27</v>
      </c>
      <c r="H88" s="3">
        <v>609350</v>
      </c>
      <c r="I88" s="3">
        <v>298914</v>
      </c>
      <c r="J88" s="3">
        <v>128922</v>
      </c>
      <c r="K88">
        <v>3.48</v>
      </c>
      <c r="L88">
        <v>93.75</v>
      </c>
      <c r="M88" t="s">
        <v>25</v>
      </c>
      <c r="N88" t="s">
        <v>1583</v>
      </c>
      <c r="O88" s="1" t="s">
        <v>27</v>
      </c>
      <c r="P88" t="s">
        <v>27</v>
      </c>
      <c r="Q88" t="s">
        <v>28</v>
      </c>
      <c r="R88" t="s">
        <v>251</v>
      </c>
      <c r="S88" t="s">
        <v>369</v>
      </c>
      <c r="T88" t="s">
        <v>370</v>
      </c>
      <c r="U88" t="s">
        <v>371</v>
      </c>
      <c r="V88" t="s">
        <v>34</v>
      </c>
      <c r="W88" t="s">
        <v>34</v>
      </c>
      <c r="X88" t="s">
        <v>35</v>
      </c>
      <c r="Y88" t="s">
        <v>3855</v>
      </c>
      <c r="Z88">
        <v>3335</v>
      </c>
      <c r="AA88">
        <v>0</v>
      </c>
      <c r="AB88">
        <v>8</v>
      </c>
      <c r="AC88">
        <f t="shared" si="4"/>
        <v>0</v>
      </c>
      <c r="AD88">
        <f t="shared" si="5"/>
        <v>2.3988005997001498E-3</v>
      </c>
      <c r="AE88" t="s">
        <v>434</v>
      </c>
      <c r="AF88">
        <f t="shared" si="6"/>
        <v>3.51728320194057</v>
      </c>
      <c r="AG88" t="s">
        <v>3901</v>
      </c>
      <c r="AH88" t="s">
        <v>3871</v>
      </c>
      <c r="AI88">
        <v>5</v>
      </c>
      <c r="AJ88">
        <f t="shared" si="7"/>
        <v>1.4992503748125937E-3</v>
      </c>
    </row>
    <row r="89" spans="1:36" x14ac:dyDescent="0.3">
      <c r="A89" t="s">
        <v>2732</v>
      </c>
      <c r="B89" t="s">
        <v>3859</v>
      </c>
      <c r="C89">
        <v>80.22</v>
      </c>
      <c r="D89">
        <v>4.4000000000000004</v>
      </c>
      <c r="E89">
        <v>40</v>
      </c>
      <c r="F89">
        <v>39.11</v>
      </c>
      <c r="G89">
        <v>37</v>
      </c>
      <c r="H89" s="3">
        <v>164295</v>
      </c>
      <c r="I89" s="3">
        <v>56969</v>
      </c>
      <c r="J89" s="3">
        <v>44688</v>
      </c>
      <c r="K89">
        <v>1.65</v>
      </c>
      <c r="L89">
        <v>95.47</v>
      </c>
      <c r="M89" t="s">
        <v>25</v>
      </c>
      <c r="N89" t="s">
        <v>857</v>
      </c>
      <c r="O89" s="1" t="s">
        <v>27</v>
      </c>
      <c r="P89" t="s">
        <v>27</v>
      </c>
      <c r="Q89" t="s">
        <v>28</v>
      </c>
      <c r="R89" t="s">
        <v>858</v>
      </c>
      <c r="S89" t="s">
        <v>34</v>
      </c>
      <c r="T89" t="s">
        <v>34</v>
      </c>
      <c r="U89" t="s">
        <v>34</v>
      </c>
      <c r="V89" t="s">
        <v>34</v>
      </c>
      <c r="W89" t="s">
        <v>34</v>
      </c>
      <c r="X89" t="s">
        <v>35</v>
      </c>
      <c r="Y89" t="s">
        <v>3855</v>
      </c>
      <c r="Z89">
        <v>1496</v>
      </c>
      <c r="AA89">
        <v>2</v>
      </c>
      <c r="AB89">
        <v>3</v>
      </c>
      <c r="AC89">
        <f t="shared" si="4"/>
        <v>1.3368983957219251E-3</v>
      </c>
      <c r="AD89">
        <f t="shared" si="5"/>
        <v>2.0053475935828879E-3</v>
      </c>
      <c r="AE89" t="s">
        <v>434</v>
      </c>
      <c r="AF89">
        <f t="shared" si="6"/>
        <v>2.0568436798803291</v>
      </c>
      <c r="AG89" t="s">
        <v>3901</v>
      </c>
      <c r="AH89" t="s">
        <v>3871</v>
      </c>
      <c r="AI89">
        <v>2</v>
      </c>
      <c r="AJ89">
        <f t="shared" si="7"/>
        <v>1.3368983957219251E-3</v>
      </c>
    </row>
    <row r="90" spans="1:36" x14ac:dyDescent="0.3">
      <c r="A90" t="s">
        <v>3001</v>
      </c>
      <c r="B90" t="s">
        <v>3859</v>
      </c>
      <c r="C90">
        <v>86.8</v>
      </c>
      <c r="D90">
        <v>2.75</v>
      </c>
      <c r="E90">
        <v>84.62</v>
      </c>
      <c r="F90">
        <v>46.16</v>
      </c>
      <c r="G90">
        <v>245</v>
      </c>
      <c r="H90" s="3">
        <v>314690</v>
      </c>
      <c r="I90" s="3">
        <v>51250</v>
      </c>
      <c r="J90" s="3">
        <v>29744</v>
      </c>
      <c r="K90">
        <v>7.29</v>
      </c>
      <c r="L90">
        <v>77.27</v>
      </c>
      <c r="M90" t="s">
        <v>25</v>
      </c>
      <c r="N90" t="s">
        <v>1261</v>
      </c>
      <c r="O90" s="1" t="s">
        <v>27</v>
      </c>
      <c r="P90" t="s">
        <v>27</v>
      </c>
      <c r="Q90" t="s">
        <v>28</v>
      </c>
      <c r="R90" t="s">
        <v>29</v>
      </c>
      <c r="S90" t="s">
        <v>489</v>
      </c>
      <c r="T90" t="s">
        <v>718</v>
      </c>
      <c r="U90" t="s">
        <v>34</v>
      </c>
      <c r="V90" t="s">
        <v>34</v>
      </c>
      <c r="W90" t="s">
        <v>34</v>
      </c>
      <c r="X90" t="s">
        <v>35</v>
      </c>
      <c r="Y90" t="s">
        <v>3852</v>
      </c>
      <c r="Z90">
        <v>8260</v>
      </c>
      <c r="AA90">
        <v>1</v>
      </c>
      <c r="AB90">
        <v>12</v>
      </c>
      <c r="AC90">
        <f t="shared" si="4"/>
        <v>1.2106537530266344E-4</v>
      </c>
      <c r="AD90">
        <f t="shared" si="5"/>
        <v>1.4527845036319612E-3</v>
      </c>
      <c r="AE90" t="s">
        <v>201</v>
      </c>
      <c r="AF90">
        <f t="shared" si="6"/>
        <v>8.3986175115207384</v>
      </c>
      <c r="AG90" t="s">
        <v>3890</v>
      </c>
      <c r="AH90" t="s">
        <v>3864</v>
      </c>
      <c r="AI90">
        <v>2</v>
      </c>
      <c r="AJ90">
        <f t="shared" si="7"/>
        <v>2.4213075060532688E-4</v>
      </c>
    </row>
    <row r="91" spans="1:36" x14ac:dyDescent="0.3">
      <c r="A91" t="s">
        <v>2394</v>
      </c>
      <c r="B91" t="s">
        <v>3860</v>
      </c>
      <c r="C91">
        <v>94.98</v>
      </c>
      <c r="D91">
        <v>2.42</v>
      </c>
      <c r="E91">
        <v>66.67</v>
      </c>
      <c r="F91">
        <v>64.819999999999993</v>
      </c>
      <c r="G91">
        <v>104</v>
      </c>
      <c r="H91" s="3">
        <v>135167</v>
      </c>
      <c r="I91" s="3">
        <v>47167</v>
      </c>
      <c r="J91" s="3">
        <v>34789</v>
      </c>
      <c r="K91">
        <v>3.62</v>
      </c>
      <c r="L91">
        <v>90.74</v>
      </c>
      <c r="M91" t="s">
        <v>25</v>
      </c>
      <c r="N91" t="s">
        <v>190</v>
      </c>
      <c r="O91" s="1" t="s">
        <v>27</v>
      </c>
      <c r="P91" t="s">
        <v>27</v>
      </c>
      <c r="Q91" t="s">
        <v>28</v>
      </c>
      <c r="R91" t="s">
        <v>29</v>
      </c>
      <c r="S91" t="s">
        <v>38</v>
      </c>
      <c r="T91" t="s">
        <v>93</v>
      </c>
      <c r="U91" t="s">
        <v>100</v>
      </c>
      <c r="V91" t="s">
        <v>95</v>
      </c>
      <c r="W91" t="s">
        <v>34</v>
      </c>
      <c r="X91" t="s">
        <v>35</v>
      </c>
      <c r="Y91" t="s">
        <v>3852</v>
      </c>
      <c r="Z91">
        <v>3315</v>
      </c>
      <c r="AA91">
        <v>18</v>
      </c>
      <c r="AB91">
        <v>17</v>
      </c>
      <c r="AC91">
        <f t="shared" si="4"/>
        <v>5.4298642533936649E-3</v>
      </c>
      <c r="AD91">
        <f t="shared" si="5"/>
        <v>5.1282051282051282E-3</v>
      </c>
      <c r="AE91" t="s">
        <v>177</v>
      </c>
      <c r="AF91">
        <f t="shared" si="6"/>
        <v>3.8113287007791112</v>
      </c>
      <c r="AG91" t="s">
        <v>3869</v>
      </c>
      <c r="AH91" t="s">
        <v>3866</v>
      </c>
      <c r="AI91">
        <v>7</v>
      </c>
      <c r="AJ91">
        <f t="shared" si="7"/>
        <v>2.1116138763197585E-3</v>
      </c>
    </row>
    <row r="92" spans="1:36" x14ac:dyDescent="0.3">
      <c r="A92" t="s">
        <v>2388</v>
      </c>
      <c r="B92" t="s">
        <v>3860</v>
      </c>
      <c r="C92">
        <v>98.44</v>
      </c>
      <c r="D92">
        <v>3.01</v>
      </c>
      <c r="E92">
        <v>18.18</v>
      </c>
      <c r="F92">
        <v>59.89</v>
      </c>
      <c r="G92">
        <v>57</v>
      </c>
      <c r="H92" s="3">
        <v>436016</v>
      </c>
      <c r="I92" s="3">
        <v>232226</v>
      </c>
      <c r="J92" s="3">
        <v>78280</v>
      </c>
      <c r="K92">
        <v>4.46</v>
      </c>
      <c r="L92">
        <v>91.78</v>
      </c>
      <c r="M92" t="s">
        <v>25</v>
      </c>
      <c r="N92" t="s">
        <v>175</v>
      </c>
      <c r="O92" s="1" t="s">
        <v>27</v>
      </c>
      <c r="P92" t="s">
        <v>27</v>
      </c>
      <c r="Q92" t="s">
        <v>28</v>
      </c>
      <c r="R92" t="s">
        <v>29</v>
      </c>
      <c r="S92" t="s">
        <v>38</v>
      </c>
      <c r="T92" t="s">
        <v>61</v>
      </c>
      <c r="U92" t="s">
        <v>172</v>
      </c>
      <c r="V92" t="s">
        <v>173</v>
      </c>
      <c r="W92" t="s">
        <v>176</v>
      </c>
      <c r="X92" t="s">
        <v>35</v>
      </c>
      <c r="Y92" t="s">
        <v>3852</v>
      </c>
      <c r="Z92">
        <v>4083</v>
      </c>
      <c r="AA92">
        <v>23</v>
      </c>
      <c r="AB92">
        <v>27</v>
      </c>
      <c r="AC92">
        <f t="shared" si="4"/>
        <v>5.6331129071760964E-3</v>
      </c>
      <c r="AD92">
        <f t="shared" si="5"/>
        <v>6.6127847171197646E-3</v>
      </c>
      <c r="AE92" t="s">
        <v>177</v>
      </c>
      <c r="AF92">
        <f t="shared" si="6"/>
        <v>4.5306785859406746</v>
      </c>
      <c r="AG92" t="s">
        <v>3869</v>
      </c>
      <c r="AH92" t="s">
        <v>3866</v>
      </c>
      <c r="AI92">
        <v>10</v>
      </c>
      <c r="AJ92">
        <f t="shared" si="7"/>
        <v>2.4491795248591723E-3</v>
      </c>
    </row>
    <row r="93" spans="1:36" x14ac:dyDescent="0.3">
      <c r="A93" t="s">
        <v>3161</v>
      </c>
      <c r="B93" t="s">
        <v>3860</v>
      </c>
      <c r="C93">
        <v>83.64</v>
      </c>
      <c r="D93">
        <v>6.69</v>
      </c>
      <c r="E93">
        <v>15.15</v>
      </c>
      <c r="F93">
        <v>34.630000000000003</v>
      </c>
      <c r="G93">
        <v>131</v>
      </c>
      <c r="H93" s="3">
        <v>86221</v>
      </c>
      <c r="I93" s="3">
        <v>15642</v>
      </c>
      <c r="J93" s="3">
        <v>13466</v>
      </c>
      <c r="K93">
        <v>1.76</v>
      </c>
      <c r="L93">
        <v>93.11</v>
      </c>
      <c r="M93" t="s">
        <v>25</v>
      </c>
      <c r="N93" t="s">
        <v>1492</v>
      </c>
      <c r="O93" s="1" t="s">
        <v>27</v>
      </c>
      <c r="P93" t="s">
        <v>27</v>
      </c>
      <c r="Q93" t="s">
        <v>28</v>
      </c>
      <c r="R93" t="s">
        <v>29</v>
      </c>
      <c r="S93" t="s">
        <v>38</v>
      </c>
      <c r="T93" t="s">
        <v>61</v>
      </c>
      <c r="U93" t="s">
        <v>515</v>
      </c>
      <c r="V93" t="s">
        <v>854</v>
      </c>
      <c r="W93" t="s">
        <v>34</v>
      </c>
      <c r="X93" t="s">
        <v>35</v>
      </c>
      <c r="Y93" t="s">
        <v>3852</v>
      </c>
      <c r="Z93">
        <v>1710</v>
      </c>
      <c r="AA93">
        <v>0</v>
      </c>
      <c r="AB93">
        <v>6</v>
      </c>
      <c r="AC93">
        <f t="shared" si="4"/>
        <v>0</v>
      </c>
      <c r="AD93">
        <f t="shared" si="5"/>
        <v>3.5087719298245615E-3</v>
      </c>
      <c r="AE93" t="s">
        <v>679</v>
      </c>
      <c r="AF93">
        <f t="shared" si="6"/>
        <v>2.1042563366810136</v>
      </c>
      <c r="AG93" t="s">
        <v>3892</v>
      </c>
      <c r="AH93" t="s">
        <v>3876</v>
      </c>
      <c r="AI93">
        <v>0</v>
      </c>
      <c r="AJ93">
        <f t="shared" si="7"/>
        <v>0</v>
      </c>
    </row>
    <row r="94" spans="1:36" ht="28.8" x14ac:dyDescent="0.3">
      <c r="A94" t="s">
        <v>2455</v>
      </c>
      <c r="B94" t="s">
        <v>3861</v>
      </c>
      <c r="C94">
        <v>98.99</v>
      </c>
      <c r="D94">
        <v>1.1200000000000001</v>
      </c>
      <c r="E94">
        <v>0</v>
      </c>
      <c r="F94">
        <v>46.41</v>
      </c>
      <c r="G94">
        <v>112</v>
      </c>
      <c r="H94" s="3">
        <v>440011</v>
      </c>
      <c r="I94" s="3">
        <v>136522</v>
      </c>
      <c r="J94" s="3">
        <v>44919</v>
      </c>
      <c r="K94">
        <v>5.03</v>
      </c>
      <c r="L94">
        <v>90.94</v>
      </c>
      <c r="M94" t="s">
        <v>25</v>
      </c>
      <c r="N94" t="s">
        <v>337</v>
      </c>
      <c r="O94" s="1" t="s">
        <v>338</v>
      </c>
      <c r="P94" t="s">
        <v>27</v>
      </c>
      <c r="Q94" t="s">
        <v>28</v>
      </c>
      <c r="R94" t="s">
        <v>29</v>
      </c>
      <c r="S94" t="s">
        <v>38</v>
      </c>
      <c r="T94" t="s">
        <v>339</v>
      </c>
      <c r="U94" t="s">
        <v>340</v>
      </c>
      <c r="V94" t="s">
        <v>341</v>
      </c>
      <c r="W94" t="s">
        <v>34</v>
      </c>
      <c r="X94" t="s">
        <v>35</v>
      </c>
      <c r="Y94" t="s">
        <v>3852</v>
      </c>
      <c r="Z94">
        <v>4721</v>
      </c>
      <c r="AA94">
        <v>19</v>
      </c>
      <c r="AB94">
        <v>2</v>
      </c>
      <c r="AC94">
        <f t="shared" si="4"/>
        <v>4.024571065452235E-3</v>
      </c>
      <c r="AD94">
        <f t="shared" si="5"/>
        <v>4.2363905952128787E-4</v>
      </c>
      <c r="AE94" t="s">
        <v>342</v>
      </c>
      <c r="AF94">
        <f t="shared" si="6"/>
        <v>5.0813213455904647</v>
      </c>
      <c r="AG94" t="s">
        <v>3892</v>
      </c>
      <c r="AH94" t="s">
        <v>3876</v>
      </c>
      <c r="AI94">
        <v>13</v>
      </c>
      <c r="AJ94">
        <f t="shared" si="7"/>
        <v>2.7536538868883709E-3</v>
      </c>
    </row>
    <row r="95" spans="1:36" x14ac:dyDescent="0.3">
      <c r="A95" t="s">
        <v>3095</v>
      </c>
      <c r="B95" t="s">
        <v>3861</v>
      </c>
      <c r="C95">
        <v>77.95</v>
      </c>
      <c r="D95">
        <v>3.71</v>
      </c>
      <c r="E95">
        <v>100</v>
      </c>
      <c r="F95">
        <v>44.1</v>
      </c>
      <c r="G95">
        <v>142</v>
      </c>
      <c r="H95" s="3">
        <v>61687</v>
      </c>
      <c r="I95" s="3">
        <v>12609</v>
      </c>
      <c r="J95" s="3">
        <v>11697</v>
      </c>
      <c r="K95">
        <v>1.66</v>
      </c>
      <c r="L95">
        <v>95.58</v>
      </c>
      <c r="M95" t="s">
        <v>25</v>
      </c>
      <c r="N95" t="s">
        <v>1407</v>
      </c>
      <c r="O95" s="1" t="s">
        <v>27</v>
      </c>
      <c r="P95" t="s">
        <v>27</v>
      </c>
      <c r="Q95" t="s">
        <v>28</v>
      </c>
      <c r="R95" t="s">
        <v>251</v>
      </c>
      <c r="S95" t="s">
        <v>369</v>
      </c>
      <c r="T95" t="s">
        <v>370</v>
      </c>
      <c r="U95" t="s">
        <v>895</v>
      </c>
      <c r="V95" t="s">
        <v>34</v>
      </c>
      <c r="W95" t="s">
        <v>34</v>
      </c>
      <c r="X95" t="s">
        <v>96</v>
      </c>
      <c r="Y95" t="s">
        <v>3852</v>
      </c>
      <c r="Z95">
        <v>1495</v>
      </c>
      <c r="AA95">
        <v>0</v>
      </c>
      <c r="AB95">
        <v>9</v>
      </c>
      <c r="AC95">
        <f t="shared" si="4"/>
        <v>0</v>
      </c>
      <c r="AD95">
        <f t="shared" si="5"/>
        <v>6.0200668896321068E-3</v>
      </c>
      <c r="AE95" t="s">
        <v>342</v>
      </c>
      <c r="AF95">
        <f t="shared" si="6"/>
        <v>2.1295702373316225</v>
      </c>
      <c r="AG95" t="s">
        <v>3892</v>
      </c>
      <c r="AH95" t="s">
        <v>3876</v>
      </c>
      <c r="AI95">
        <v>1</v>
      </c>
      <c r="AJ95">
        <f t="shared" si="7"/>
        <v>6.6889632107023408E-4</v>
      </c>
    </row>
    <row r="96" spans="1:36" ht="28.8" x14ac:dyDescent="0.3">
      <c r="A96" t="s">
        <v>3341</v>
      </c>
      <c r="B96" t="s">
        <v>3861</v>
      </c>
      <c r="C96">
        <v>75.91</v>
      </c>
      <c r="D96">
        <v>4.7</v>
      </c>
      <c r="E96">
        <v>11.76</v>
      </c>
      <c r="F96">
        <v>44.32</v>
      </c>
      <c r="G96">
        <v>77</v>
      </c>
      <c r="H96" s="3">
        <v>145927</v>
      </c>
      <c r="I96" s="3">
        <v>38203</v>
      </c>
      <c r="J96" s="3">
        <v>24611</v>
      </c>
      <c r="K96">
        <v>1.9</v>
      </c>
      <c r="L96">
        <v>91.91</v>
      </c>
      <c r="M96" t="s">
        <v>25</v>
      </c>
      <c r="N96" t="s">
        <v>1736</v>
      </c>
      <c r="O96" s="1" t="s">
        <v>1737</v>
      </c>
      <c r="P96" t="s">
        <v>27</v>
      </c>
      <c r="Q96" t="s">
        <v>28</v>
      </c>
      <c r="R96" t="s">
        <v>29</v>
      </c>
      <c r="S96" t="s">
        <v>38</v>
      </c>
      <c r="T96" t="s">
        <v>61</v>
      </c>
      <c r="U96" t="s">
        <v>515</v>
      </c>
      <c r="V96" t="s">
        <v>1082</v>
      </c>
      <c r="W96" t="s">
        <v>34</v>
      </c>
      <c r="X96" t="s">
        <v>35</v>
      </c>
      <c r="Y96" t="s">
        <v>3852</v>
      </c>
      <c r="Z96">
        <v>1826</v>
      </c>
      <c r="AA96">
        <v>0</v>
      </c>
      <c r="AB96">
        <v>3</v>
      </c>
      <c r="AC96">
        <f t="shared" si="4"/>
        <v>0</v>
      </c>
      <c r="AD96">
        <f t="shared" si="5"/>
        <v>1.6429353778751369E-3</v>
      </c>
      <c r="AE96" t="s">
        <v>386</v>
      </c>
      <c r="AF96">
        <f t="shared" si="6"/>
        <v>2.5029640363588461</v>
      </c>
      <c r="AG96" t="s">
        <v>3892</v>
      </c>
      <c r="AH96" t="s">
        <v>3864</v>
      </c>
      <c r="AI96">
        <v>0</v>
      </c>
      <c r="AJ96">
        <f t="shared" si="7"/>
        <v>0</v>
      </c>
    </row>
    <row r="97" spans="1:36" x14ac:dyDescent="0.3">
      <c r="A97" t="s">
        <v>2545</v>
      </c>
      <c r="B97" t="s">
        <v>3860</v>
      </c>
      <c r="C97">
        <v>98.9</v>
      </c>
      <c r="D97">
        <v>0.09</v>
      </c>
      <c r="E97">
        <v>50</v>
      </c>
      <c r="F97">
        <v>47.52</v>
      </c>
      <c r="G97">
        <v>46</v>
      </c>
      <c r="H97" s="3">
        <v>291690</v>
      </c>
      <c r="I97" s="3">
        <v>139887</v>
      </c>
      <c r="J97" s="3">
        <v>60112</v>
      </c>
      <c r="K97">
        <v>2.77</v>
      </c>
      <c r="L97">
        <v>93.87</v>
      </c>
      <c r="M97" t="s">
        <v>25</v>
      </c>
      <c r="N97" t="s">
        <v>542</v>
      </c>
      <c r="O97" s="1" t="s">
        <v>27</v>
      </c>
      <c r="P97" t="s">
        <v>27</v>
      </c>
      <c r="Q97" t="s">
        <v>28</v>
      </c>
      <c r="R97" t="s">
        <v>29</v>
      </c>
      <c r="S97" t="s">
        <v>38</v>
      </c>
      <c r="T97" t="s">
        <v>108</v>
      </c>
      <c r="U97" t="s">
        <v>307</v>
      </c>
      <c r="V97" t="s">
        <v>34</v>
      </c>
      <c r="W97" t="s">
        <v>34</v>
      </c>
      <c r="X97" t="s">
        <v>35</v>
      </c>
      <c r="Y97" t="s">
        <v>3852</v>
      </c>
      <c r="Z97">
        <v>2555</v>
      </c>
      <c r="AA97">
        <v>7</v>
      </c>
      <c r="AB97">
        <v>32</v>
      </c>
      <c r="AC97">
        <f t="shared" si="4"/>
        <v>2.7397260273972603E-3</v>
      </c>
      <c r="AD97">
        <f t="shared" si="5"/>
        <v>1.2524461839530333E-2</v>
      </c>
      <c r="AE97" t="s">
        <v>177</v>
      </c>
      <c r="AF97">
        <f t="shared" si="6"/>
        <v>2.8008088978766428</v>
      </c>
      <c r="AG97" t="s">
        <v>3869</v>
      </c>
      <c r="AH97" t="s">
        <v>3866</v>
      </c>
      <c r="AI97">
        <v>5</v>
      </c>
      <c r="AJ97">
        <f t="shared" si="7"/>
        <v>1.9569471624266144E-3</v>
      </c>
    </row>
    <row r="98" spans="1:36" x14ac:dyDescent="0.3">
      <c r="A98" t="s">
        <v>2708</v>
      </c>
      <c r="B98" t="s">
        <v>3860</v>
      </c>
      <c r="C98">
        <v>71.900000000000006</v>
      </c>
      <c r="D98">
        <v>0</v>
      </c>
      <c r="E98">
        <v>0</v>
      </c>
      <c r="F98">
        <v>27.4</v>
      </c>
      <c r="G98">
        <v>161</v>
      </c>
      <c r="H98" s="3">
        <v>91280</v>
      </c>
      <c r="I98" s="3">
        <v>21260</v>
      </c>
      <c r="J98" s="3">
        <v>16644</v>
      </c>
      <c r="K98">
        <v>2.68</v>
      </c>
      <c r="L98">
        <v>93.3</v>
      </c>
      <c r="M98" t="s">
        <v>25</v>
      </c>
      <c r="N98" t="s">
        <v>827</v>
      </c>
      <c r="O98" s="1" t="s">
        <v>27</v>
      </c>
      <c r="P98" t="s">
        <v>27</v>
      </c>
      <c r="Q98" t="s">
        <v>28</v>
      </c>
      <c r="R98" t="s">
        <v>29</v>
      </c>
      <c r="S98" t="s">
        <v>675</v>
      </c>
      <c r="T98" t="s">
        <v>676</v>
      </c>
      <c r="U98" t="s">
        <v>677</v>
      </c>
      <c r="V98" t="s">
        <v>678</v>
      </c>
      <c r="W98" t="s">
        <v>34</v>
      </c>
      <c r="X98" t="s">
        <v>80</v>
      </c>
      <c r="Y98" t="s">
        <v>3852</v>
      </c>
      <c r="Z98">
        <v>2582</v>
      </c>
      <c r="AA98">
        <v>4</v>
      </c>
      <c r="AB98">
        <v>1</v>
      </c>
      <c r="AC98">
        <f t="shared" si="4"/>
        <v>1.5491866769945779E-3</v>
      </c>
      <c r="AD98">
        <f t="shared" si="5"/>
        <v>3.8729666924864449E-4</v>
      </c>
      <c r="AE98" t="s">
        <v>679</v>
      </c>
      <c r="AF98">
        <f t="shared" si="6"/>
        <v>3.727399165507649</v>
      </c>
      <c r="AG98" t="s">
        <v>3892</v>
      </c>
      <c r="AH98" t="s">
        <v>3876</v>
      </c>
      <c r="AI98">
        <v>7</v>
      </c>
      <c r="AJ98">
        <f t="shared" si="7"/>
        <v>2.711076684740511E-3</v>
      </c>
    </row>
    <row r="99" spans="1:36" x14ac:dyDescent="0.3">
      <c r="A99" t="s">
        <v>2695</v>
      </c>
      <c r="B99" t="s">
        <v>3861</v>
      </c>
      <c r="C99">
        <v>97.44</v>
      </c>
      <c r="D99">
        <v>0.54</v>
      </c>
      <c r="E99">
        <v>25</v>
      </c>
      <c r="F99">
        <v>44.33</v>
      </c>
      <c r="G99">
        <v>53</v>
      </c>
      <c r="H99" s="3">
        <v>339326</v>
      </c>
      <c r="I99" s="3">
        <v>121050</v>
      </c>
      <c r="J99" s="3">
        <v>93352</v>
      </c>
      <c r="K99">
        <v>4.95</v>
      </c>
      <c r="L99">
        <v>87.99</v>
      </c>
      <c r="M99" t="s">
        <v>25</v>
      </c>
      <c r="N99" t="s">
        <v>806</v>
      </c>
      <c r="O99" s="1" t="s">
        <v>27</v>
      </c>
      <c r="P99" t="s">
        <v>27</v>
      </c>
      <c r="Q99" t="s">
        <v>28</v>
      </c>
      <c r="R99" t="s">
        <v>29</v>
      </c>
      <c r="S99" t="s">
        <v>38</v>
      </c>
      <c r="T99" t="s">
        <v>108</v>
      </c>
      <c r="U99" t="s">
        <v>109</v>
      </c>
      <c r="V99" t="s">
        <v>34</v>
      </c>
      <c r="W99" t="s">
        <v>34</v>
      </c>
      <c r="X99" t="s">
        <v>35</v>
      </c>
      <c r="Y99" t="s">
        <v>3852</v>
      </c>
      <c r="Z99">
        <v>4248</v>
      </c>
      <c r="AA99">
        <v>7</v>
      </c>
      <c r="AB99">
        <v>10</v>
      </c>
      <c r="AC99">
        <f t="shared" si="4"/>
        <v>1.6478342749529191E-3</v>
      </c>
      <c r="AD99">
        <f t="shared" si="5"/>
        <v>2.3540489642184556E-3</v>
      </c>
      <c r="AE99" t="s">
        <v>386</v>
      </c>
      <c r="AF99">
        <f t="shared" si="6"/>
        <v>5.0800492610837438</v>
      </c>
      <c r="AG99" t="s">
        <v>3892</v>
      </c>
      <c r="AH99" t="s">
        <v>3864</v>
      </c>
      <c r="AI99">
        <v>9</v>
      </c>
      <c r="AJ99">
        <f t="shared" si="7"/>
        <v>2.1186440677966102E-3</v>
      </c>
    </row>
    <row r="100" spans="1:36" x14ac:dyDescent="0.3">
      <c r="A100" t="s">
        <v>2472</v>
      </c>
      <c r="B100" t="s">
        <v>3861</v>
      </c>
      <c r="C100">
        <v>99.04</v>
      </c>
      <c r="D100">
        <v>0.61</v>
      </c>
      <c r="E100">
        <v>0</v>
      </c>
      <c r="F100">
        <v>65.66</v>
      </c>
      <c r="G100">
        <v>103</v>
      </c>
      <c r="H100" s="3">
        <v>351230</v>
      </c>
      <c r="I100" s="3">
        <v>110406</v>
      </c>
      <c r="J100" s="3">
        <v>63677</v>
      </c>
      <c r="K100">
        <v>6.56</v>
      </c>
      <c r="L100">
        <v>90.2</v>
      </c>
      <c r="M100" t="s">
        <v>25</v>
      </c>
      <c r="N100" t="s">
        <v>385</v>
      </c>
      <c r="O100" s="1" t="s">
        <v>27</v>
      </c>
      <c r="P100" t="s">
        <v>27</v>
      </c>
      <c r="Q100" t="s">
        <v>28</v>
      </c>
      <c r="R100" t="s">
        <v>29</v>
      </c>
      <c r="S100" t="s">
        <v>30</v>
      </c>
      <c r="T100" t="s">
        <v>87</v>
      </c>
      <c r="U100" t="s">
        <v>88</v>
      </c>
      <c r="V100" t="s">
        <v>34</v>
      </c>
      <c r="W100" t="s">
        <v>34</v>
      </c>
      <c r="X100" t="s">
        <v>35</v>
      </c>
      <c r="Y100" t="s">
        <v>3852</v>
      </c>
      <c r="Z100">
        <v>6115</v>
      </c>
      <c r="AA100">
        <v>23</v>
      </c>
      <c r="AB100">
        <v>9</v>
      </c>
      <c r="AC100">
        <f t="shared" si="4"/>
        <v>3.7612428454619788E-3</v>
      </c>
      <c r="AD100">
        <f t="shared" si="5"/>
        <v>1.4717906786590352E-3</v>
      </c>
      <c r="AE100" t="s">
        <v>386</v>
      </c>
      <c r="AF100">
        <f t="shared" si="6"/>
        <v>6.6235864297253633</v>
      </c>
      <c r="AG100" t="s">
        <v>3892</v>
      </c>
      <c r="AH100" t="s">
        <v>3864</v>
      </c>
      <c r="AI100">
        <v>9</v>
      </c>
      <c r="AJ100">
        <f t="shared" si="7"/>
        <v>1.4717906786590352E-3</v>
      </c>
    </row>
    <row r="101" spans="1:36" x14ac:dyDescent="0.3">
      <c r="A101" t="s">
        <v>2626</v>
      </c>
      <c r="B101" t="s">
        <v>3859</v>
      </c>
      <c r="C101">
        <v>98.7</v>
      </c>
      <c r="D101">
        <v>0.73</v>
      </c>
      <c r="E101">
        <v>0</v>
      </c>
      <c r="F101">
        <v>52.19</v>
      </c>
      <c r="G101">
        <v>131</v>
      </c>
      <c r="H101" s="3">
        <v>281281</v>
      </c>
      <c r="I101" s="3">
        <v>126384</v>
      </c>
      <c r="J101" s="3">
        <v>38036</v>
      </c>
      <c r="K101">
        <v>4.9800000000000004</v>
      </c>
      <c r="L101">
        <v>88.37</v>
      </c>
      <c r="M101" t="s">
        <v>25</v>
      </c>
      <c r="N101" t="s">
        <v>689</v>
      </c>
      <c r="O101" s="1" t="s">
        <v>27</v>
      </c>
      <c r="P101" t="s">
        <v>27</v>
      </c>
      <c r="Q101" t="s">
        <v>28</v>
      </c>
      <c r="R101" t="s">
        <v>29</v>
      </c>
      <c r="S101" t="s">
        <v>38</v>
      </c>
      <c r="T101" t="s">
        <v>93</v>
      </c>
      <c r="U101" t="s">
        <v>118</v>
      </c>
      <c r="V101" t="s">
        <v>34</v>
      </c>
      <c r="W101" t="s">
        <v>34</v>
      </c>
      <c r="X101" t="s">
        <v>35</v>
      </c>
      <c r="Y101" t="s">
        <v>3852</v>
      </c>
      <c r="Z101">
        <v>4358</v>
      </c>
      <c r="AA101">
        <v>9</v>
      </c>
      <c r="AB101">
        <v>11</v>
      </c>
      <c r="AC101">
        <f t="shared" si="4"/>
        <v>2.0651675080312071E-3</v>
      </c>
      <c r="AD101">
        <f t="shared" si="5"/>
        <v>2.5240936209270305E-3</v>
      </c>
      <c r="AE101" t="s">
        <v>201</v>
      </c>
      <c r="AF101">
        <f t="shared" si="6"/>
        <v>5.0455927051671736</v>
      </c>
      <c r="AG101" t="s">
        <v>3890</v>
      </c>
      <c r="AH101" t="s">
        <v>3864</v>
      </c>
      <c r="AI101">
        <v>10</v>
      </c>
      <c r="AJ101">
        <f t="shared" si="7"/>
        <v>2.294630564479119E-3</v>
      </c>
    </row>
    <row r="102" spans="1:36" x14ac:dyDescent="0.3">
      <c r="A102" t="s">
        <v>3615</v>
      </c>
      <c r="B102" t="s">
        <v>3860</v>
      </c>
      <c r="C102">
        <v>82.65</v>
      </c>
      <c r="D102">
        <v>4.9800000000000004</v>
      </c>
      <c r="E102">
        <v>0</v>
      </c>
      <c r="F102">
        <v>54.22</v>
      </c>
      <c r="G102">
        <v>183</v>
      </c>
      <c r="H102" s="3">
        <v>81013</v>
      </c>
      <c r="I102" s="3">
        <v>16189</v>
      </c>
      <c r="J102" s="3">
        <v>13698</v>
      </c>
      <c r="K102">
        <v>2.5099999999999998</v>
      </c>
      <c r="L102">
        <v>91.21</v>
      </c>
      <c r="M102" t="s">
        <v>25</v>
      </c>
      <c r="N102" t="s">
        <v>2087</v>
      </c>
      <c r="O102" s="1" t="s">
        <v>27</v>
      </c>
      <c r="P102" t="s">
        <v>27</v>
      </c>
      <c r="Q102" t="s">
        <v>28</v>
      </c>
      <c r="R102" t="s">
        <v>29</v>
      </c>
      <c r="S102" t="s">
        <v>38</v>
      </c>
      <c r="T102" t="s">
        <v>292</v>
      </c>
      <c r="U102" t="s">
        <v>34</v>
      </c>
      <c r="V102" t="s">
        <v>34</v>
      </c>
      <c r="W102" t="s">
        <v>34</v>
      </c>
      <c r="X102" t="s">
        <v>35</v>
      </c>
      <c r="Y102" t="s">
        <v>3852</v>
      </c>
      <c r="Z102">
        <v>2354</v>
      </c>
      <c r="AA102">
        <v>0</v>
      </c>
      <c r="AB102">
        <v>2</v>
      </c>
      <c r="AC102">
        <f t="shared" si="4"/>
        <v>0</v>
      </c>
      <c r="AD102">
        <f t="shared" si="5"/>
        <v>8.4961767204757861E-4</v>
      </c>
      <c r="AE102" t="s">
        <v>207</v>
      </c>
      <c r="AF102">
        <f t="shared" si="6"/>
        <v>3.0369026013309131</v>
      </c>
      <c r="AG102" t="s">
        <v>3892</v>
      </c>
      <c r="AH102" t="s">
        <v>3864</v>
      </c>
      <c r="AI102">
        <v>1</v>
      </c>
      <c r="AJ102">
        <f t="shared" si="7"/>
        <v>4.248088360237893E-4</v>
      </c>
    </row>
    <row r="103" spans="1:36" ht="28.8" x14ac:dyDescent="0.3">
      <c r="A103" t="s">
        <v>2683</v>
      </c>
      <c r="B103" t="s">
        <v>3860</v>
      </c>
      <c r="C103">
        <v>100</v>
      </c>
      <c r="D103">
        <v>1</v>
      </c>
      <c r="E103">
        <v>0</v>
      </c>
      <c r="F103">
        <v>67.95</v>
      </c>
      <c r="G103">
        <v>87</v>
      </c>
      <c r="H103" s="3">
        <v>406562</v>
      </c>
      <c r="I103" s="3">
        <v>141498</v>
      </c>
      <c r="J103" s="3">
        <v>74715</v>
      </c>
      <c r="K103">
        <v>6.5</v>
      </c>
      <c r="L103">
        <v>90.04</v>
      </c>
      <c r="M103" t="s">
        <v>25</v>
      </c>
      <c r="N103" t="s">
        <v>786</v>
      </c>
      <c r="O103" s="1" t="s">
        <v>787</v>
      </c>
      <c r="P103" t="s">
        <v>27</v>
      </c>
      <c r="Q103" t="s">
        <v>28</v>
      </c>
      <c r="R103" t="s">
        <v>29</v>
      </c>
      <c r="S103" t="s">
        <v>30</v>
      </c>
      <c r="T103" t="s">
        <v>197</v>
      </c>
      <c r="U103" t="s">
        <v>198</v>
      </c>
      <c r="V103" t="s">
        <v>619</v>
      </c>
      <c r="W103" t="s">
        <v>34</v>
      </c>
      <c r="X103" t="s">
        <v>35</v>
      </c>
      <c r="Y103" t="s">
        <v>3852</v>
      </c>
      <c r="Z103">
        <v>5799</v>
      </c>
      <c r="AA103">
        <v>10</v>
      </c>
      <c r="AB103">
        <v>14</v>
      </c>
      <c r="AC103">
        <f t="shared" si="4"/>
        <v>1.724435247456458E-3</v>
      </c>
      <c r="AD103">
        <f t="shared" si="5"/>
        <v>2.4142093464390411E-3</v>
      </c>
      <c r="AE103" t="s">
        <v>207</v>
      </c>
      <c r="AF103">
        <f t="shared" si="6"/>
        <v>6.5</v>
      </c>
      <c r="AG103" t="s">
        <v>3892</v>
      </c>
      <c r="AH103" t="s">
        <v>3864</v>
      </c>
      <c r="AI103">
        <v>10</v>
      </c>
      <c r="AJ103">
        <f t="shared" si="7"/>
        <v>1.724435247456458E-3</v>
      </c>
    </row>
    <row r="104" spans="1:36" x14ac:dyDescent="0.3">
      <c r="A104" t="s">
        <v>3740</v>
      </c>
      <c r="B104" t="s">
        <v>3861</v>
      </c>
      <c r="C104">
        <v>88.68</v>
      </c>
      <c r="D104">
        <v>1.73</v>
      </c>
      <c r="E104">
        <v>0</v>
      </c>
      <c r="F104">
        <v>41.4</v>
      </c>
      <c r="G104">
        <v>294</v>
      </c>
      <c r="H104" s="3">
        <v>98488</v>
      </c>
      <c r="I104" s="3">
        <v>20512</v>
      </c>
      <c r="J104" s="3">
        <v>15427</v>
      </c>
      <c r="K104">
        <v>4.54</v>
      </c>
      <c r="L104">
        <v>94.13</v>
      </c>
      <c r="M104" t="s">
        <v>25</v>
      </c>
      <c r="N104" t="s">
        <v>2231</v>
      </c>
      <c r="O104" s="1" t="s">
        <v>27</v>
      </c>
      <c r="P104" t="s">
        <v>27</v>
      </c>
      <c r="Q104" t="s">
        <v>28</v>
      </c>
      <c r="R104" t="s">
        <v>73</v>
      </c>
      <c r="S104" t="s">
        <v>531</v>
      </c>
      <c r="T104" t="s">
        <v>532</v>
      </c>
      <c r="U104" t="s">
        <v>503</v>
      </c>
      <c r="V104" t="s">
        <v>34</v>
      </c>
      <c r="W104" t="s">
        <v>34</v>
      </c>
      <c r="X104" t="s">
        <v>35</v>
      </c>
      <c r="Y104" t="s">
        <v>3852</v>
      </c>
      <c r="Z104">
        <v>3924</v>
      </c>
      <c r="AA104">
        <v>0</v>
      </c>
      <c r="AB104">
        <v>2</v>
      </c>
      <c r="AC104">
        <f t="shared" si="4"/>
        <v>0</v>
      </c>
      <c r="AD104">
        <f t="shared" si="5"/>
        <v>5.0968399592252807E-4</v>
      </c>
      <c r="AE104" t="s">
        <v>1934</v>
      </c>
      <c r="AF104">
        <f t="shared" si="6"/>
        <v>5.1195308976093816</v>
      </c>
      <c r="AG104" t="s">
        <v>3890</v>
      </c>
      <c r="AH104" t="s">
        <v>3864</v>
      </c>
      <c r="AI104">
        <v>0</v>
      </c>
      <c r="AJ104">
        <f t="shared" si="7"/>
        <v>0</v>
      </c>
    </row>
    <row r="105" spans="1:36" x14ac:dyDescent="0.3">
      <c r="A105" t="s">
        <v>2397</v>
      </c>
      <c r="B105" t="s">
        <v>3859</v>
      </c>
      <c r="C105">
        <v>79.489999999999995</v>
      </c>
      <c r="D105">
        <v>1.1200000000000001</v>
      </c>
      <c r="E105">
        <v>0</v>
      </c>
      <c r="F105">
        <v>47.85</v>
      </c>
      <c r="G105">
        <v>291</v>
      </c>
      <c r="H105" s="3">
        <v>86051</v>
      </c>
      <c r="I105" s="3">
        <v>16145</v>
      </c>
      <c r="J105" s="3">
        <v>13908</v>
      </c>
      <c r="K105">
        <v>4.05</v>
      </c>
      <c r="L105">
        <v>85.58</v>
      </c>
      <c r="M105" t="s">
        <v>25</v>
      </c>
      <c r="N105" t="s">
        <v>199</v>
      </c>
      <c r="O105" s="1" t="s">
        <v>27</v>
      </c>
      <c r="P105" t="s">
        <v>27</v>
      </c>
      <c r="Q105" t="s">
        <v>28</v>
      </c>
      <c r="R105" t="s">
        <v>29</v>
      </c>
      <c r="S105" t="s">
        <v>38</v>
      </c>
      <c r="T105" t="s">
        <v>93</v>
      </c>
      <c r="U105" t="s">
        <v>118</v>
      </c>
      <c r="V105" t="s">
        <v>200</v>
      </c>
      <c r="W105" t="s">
        <v>34</v>
      </c>
      <c r="X105" t="s">
        <v>35</v>
      </c>
      <c r="Y105" t="s">
        <v>3852</v>
      </c>
      <c r="Z105">
        <v>3347</v>
      </c>
      <c r="AA105">
        <v>18</v>
      </c>
      <c r="AB105">
        <v>10</v>
      </c>
      <c r="AC105">
        <f t="shared" si="4"/>
        <v>5.3779504033462803E-3</v>
      </c>
      <c r="AD105">
        <f t="shared" si="5"/>
        <v>2.987750224081267E-3</v>
      </c>
      <c r="AE105" t="s">
        <v>201</v>
      </c>
      <c r="AF105">
        <f t="shared" si="6"/>
        <v>5.0949805006919116</v>
      </c>
      <c r="AG105" t="s">
        <v>3890</v>
      </c>
      <c r="AH105" t="s">
        <v>3864</v>
      </c>
      <c r="AI105">
        <v>7</v>
      </c>
      <c r="AJ105">
        <f t="shared" si="7"/>
        <v>2.0914251568568869E-3</v>
      </c>
    </row>
    <row r="106" spans="1:36" x14ac:dyDescent="0.3">
      <c r="A106" t="s">
        <v>2805</v>
      </c>
      <c r="B106" t="s">
        <v>3859</v>
      </c>
      <c r="C106">
        <v>96.22</v>
      </c>
      <c r="D106">
        <v>1.1399999999999999</v>
      </c>
      <c r="E106">
        <v>0</v>
      </c>
      <c r="F106">
        <v>62.43</v>
      </c>
      <c r="G106">
        <v>99</v>
      </c>
      <c r="H106" s="3">
        <v>174516</v>
      </c>
      <c r="I106" s="3">
        <v>57058</v>
      </c>
      <c r="J106" s="3">
        <v>34726</v>
      </c>
      <c r="K106">
        <v>3.44</v>
      </c>
      <c r="L106">
        <v>90.61</v>
      </c>
      <c r="M106" t="s">
        <v>25</v>
      </c>
      <c r="N106" t="s">
        <v>962</v>
      </c>
      <c r="O106" s="1" t="s">
        <v>27</v>
      </c>
      <c r="P106" t="s">
        <v>27</v>
      </c>
      <c r="Q106" t="s">
        <v>28</v>
      </c>
      <c r="R106" t="s">
        <v>29</v>
      </c>
      <c r="S106" t="s">
        <v>30</v>
      </c>
      <c r="T106" t="s">
        <v>87</v>
      </c>
      <c r="U106" t="s">
        <v>157</v>
      </c>
      <c r="V106" t="s">
        <v>883</v>
      </c>
      <c r="W106" t="s">
        <v>34</v>
      </c>
      <c r="X106" t="s">
        <v>35</v>
      </c>
      <c r="Y106" t="s">
        <v>3852</v>
      </c>
      <c r="Z106">
        <v>3251</v>
      </c>
      <c r="AA106">
        <v>3</v>
      </c>
      <c r="AB106">
        <v>4</v>
      </c>
      <c r="AC106">
        <f t="shared" si="4"/>
        <v>9.2279298677330052E-4</v>
      </c>
      <c r="AD106">
        <f t="shared" si="5"/>
        <v>1.2303906490310674E-3</v>
      </c>
      <c r="AE106" t="s">
        <v>201</v>
      </c>
      <c r="AF106">
        <f t="shared" si="6"/>
        <v>3.5751403034712115</v>
      </c>
      <c r="AG106" t="s">
        <v>3890</v>
      </c>
      <c r="AH106" t="s">
        <v>3864</v>
      </c>
      <c r="AI106">
        <v>5</v>
      </c>
      <c r="AJ106">
        <f t="shared" si="7"/>
        <v>1.5379883112888342E-3</v>
      </c>
    </row>
    <row r="107" spans="1:36" x14ac:dyDescent="0.3">
      <c r="A107" t="s">
        <v>2875</v>
      </c>
      <c r="B107" t="s">
        <v>3861</v>
      </c>
      <c r="C107">
        <v>87.1</v>
      </c>
      <c r="D107">
        <v>4.32</v>
      </c>
      <c r="E107">
        <v>25</v>
      </c>
      <c r="F107">
        <v>50.7</v>
      </c>
      <c r="G107">
        <v>128</v>
      </c>
      <c r="H107" s="3">
        <v>107615</v>
      </c>
      <c r="I107" s="3">
        <v>40584</v>
      </c>
      <c r="J107" s="3">
        <v>27316</v>
      </c>
      <c r="K107">
        <v>3.5</v>
      </c>
      <c r="L107">
        <v>87.39</v>
      </c>
      <c r="M107" t="s">
        <v>25</v>
      </c>
      <c r="N107" t="s">
        <v>1064</v>
      </c>
      <c r="O107" s="1" t="s">
        <v>27</v>
      </c>
      <c r="P107" t="s">
        <v>27</v>
      </c>
      <c r="Q107" t="s">
        <v>28</v>
      </c>
      <c r="R107" t="s">
        <v>29</v>
      </c>
      <c r="S107" t="s">
        <v>38</v>
      </c>
      <c r="T107" t="s">
        <v>292</v>
      </c>
      <c r="U107" t="s">
        <v>34</v>
      </c>
      <c r="V107" t="s">
        <v>34</v>
      </c>
      <c r="W107" t="s">
        <v>34</v>
      </c>
      <c r="X107" t="s">
        <v>35</v>
      </c>
      <c r="Y107" t="s">
        <v>3852</v>
      </c>
      <c r="Z107">
        <v>3338</v>
      </c>
      <c r="AA107">
        <v>2</v>
      </c>
      <c r="AB107">
        <v>11</v>
      </c>
      <c r="AC107">
        <f t="shared" si="4"/>
        <v>5.9916117435590175E-4</v>
      </c>
      <c r="AD107">
        <f t="shared" si="5"/>
        <v>3.2953864589574597E-3</v>
      </c>
      <c r="AE107" t="s">
        <v>386</v>
      </c>
      <c r="AF107">
        <f t="shared" si="6"/>
        <v>4.0183696900114816</v>
      </c>
      <c r="AG107" t="s">
        <v>3892</v>
      </c>
      <c r="AH107" t="s">
        <v>3864</v>
      </c>
      <c r="AI107">
        <v>3</v>
      </c>
      <c r="AJ107">
        <f t="shared" si="7"/>
        <v>8.9874176153385257E-4</v>
      </c>
    </row>
    <row r="108" spans="1:36" x14ac:dyDescent="0.3">
      <c r="A108" t="s">
        <v>2505</v>
      </c>
      <c r="B108" t="s">
        <v>3860</v>
      </c>
      <c r="C108">
        <v>95.97</v>
      </c>
      <c r="D108">
        <v>2.14</v>
      </c>
      <c r="E108">
        <v>88.89</v>
      </c>
      <c r="F108">
        <v>61.32</v>
      </c>
      <c r="G108">
        <v>78</v>
      </c>
      <c r="H108" s="3">
        <v>215419</v>
      </c>
      <c r="I108" s="3">
        <v>94912</v>
      </c>
      <c r="J108" s="3">
        <v>52909</v>
      </c>
      <c r="K108">
        <v>4.13</v>
      </c>
      <c r="L108">
        <v>90.54</v>
      </c>
      <c r="M108" t="s">
        <v>25</v>
      </c>
      <c r="N108" t="s">
        <v>457</v>
      </c>
      <c r="O108" s="1" t="s">
        <v>27</v>
      </c>
      <c r="P108" t="s">
        <v>27</v>
      </c>
      <c r="Q108" t="s">
        <v>28</v>
      </c>
      <c r="R108" t="s">
        <v>29</v>
      </c>
      <c r="S108" t="s">
        <v>38</v>
      </c>
      <c r="T108" t="s">
        <v>44</v>
      </c>
      <c r="U108" t="s">
        <v>34</v>
      </c>
      <c r="V108" t="s">
        <v>34</v>
      </c>
      <c r="W108" t="s">
        <v>34</v>
      </c>
      <c r="X108" t="s">
        <v>80</v>
      </c>
      <c r="Y108" t="s">
        <v>3852</v>
      </c>
      <c r="Z108">
        <v>3796</v>
      </c>
      <c r="AA108">
        <v>12</v>
      </c>
      <c r="AB108">
        <v>5</v>
      </c>
      <c r="AC108">
        <f t="shared" si="4"/>
        <v>3.1612223393045311E-3</v>
      </c>
      <c r="AD108">
        <f t="shared" si="5"/>
        <v>1.3171759747102212E-3</v>
      </c>
      <c r="AE108" t="s">
        <v>177</v>
      </c>
      <c r="AF108">
        <f t="shared" si="6"/>
        <v>4.3034281546316553</v>
      </c>
      <c r="AG108" t="s">
        <v>3869</v>
      </c>
      <c r="AH108" t="s">
        <v>3866</v>
      </c>
      <c r="AI108">
        <v>14</v>
      </c>
      <c r="AJ108">
        <f t="shared" si="7"/>
        <v>3.6880927291886197E-3</v>
      </c>
    </row>
    <row r="109" spans="1:36" x14ac:dyDescent="0.3">
      <c r="A109" t="s">
        <v>3169</v>
      </c>
      <c r="B109" t="s">
        <v>3861</v>
      </c>
      <c r="C109">
        <v>91.18</v>
      </c>
      <c r="D109">
        <v>9.81</v>
      </c>
      <c r="E109">
        <v>37.5</v>
      </c>
      <c r="F109">
        <v>32.880000000000003</v>
      </c>
      <c r="G109">
        <v>97</v>
      </c>
      <c r="H109" s="3">
        <v>78971</v>
      </c>
      <c r="I109" s="3">
        <v>26465</v>
      </c>
      <c r="J109" s="3">
        <v>20412</v>
      </c>
      <c r="K109">
        <v>1.98</v>
      </c>
      <c r="L109">
        <v>94.01</v>
      </c>
      <c r="M109" t="s">
        <v>25</v>
      </c>
      <c r="N109" t="s">
        <v>1503</v>
      </c>
      <c r="O109" s="1" t="s">
        <v>27</v>
      </c>
      <c r="P109" t="s">
        <v>27</v>
      </c>
      <c r="Q109" t="s">
        <v>28</v>
      </c>
      <c r="R109" t="s">
        <v>251</v>
      </c>
      <c r="S109" t="s">
        <v>369</v>
      </c>
      <c r="T109" t="s">
        <v>370</v>
      </c>
      <c r="U109" t="s">
        <v>371</v>
      </c>
      <c r="V109" t="s">
        <v>956</v>
      </c>
      <c r="W109" t="s">
        <v>34</v>
      </c>
      <c r="X109" t="s">
        <v>35</v>
      </c>
      <c r="Y109" t="s">
        <v>3852</v>
      </c>
      <c r="Z109">
        <v>1756</v>
      </c>
      <c r="AA109">
        <v>0</v>
      </c>
      <c r="AB109">
        <v>6</v>
      </c>
      <c r="AC109">
        <f t="shared" si="4"/>
        <v>0</v>
      </c>
      <c r="AD109">
        <f t="shared" si="5"/>
        <v>3.4168564920273349E-3</v>
      </c>
      <c r="AE109" t="s">
        <v>342</v>
      </c>
      <c r="AF109">
        <f t="shared" si="6"/>
        <v>2.1715288440447464</v>
      </c>
      <c r="AG109" t="s">
        <v>3892</v>
      </c>
      <c r="AH109" t="s">
        <v>3876</v>
      </c>
      <c r="AI109">
        <v>0</v>
      </c>
      <c r="AJ109">
        <f t="shared" si="7"/>
        <v>0</v>
      </c>
    </row>
    <row r="110" spans="1:36" x14ac:dyDescent="0.3">
      <c r="A110" t="s">
        <v>3326</v>
      </c>
      <c r="B110" t="s">
        <v>3860</v>
      </c>
      <c r="C110">
        <v>90.06</v>
      </c>
      <c r="D110">
        <v>5.95</v>
      </c>
      <c r="E110">
        <v>0</v>
      </c>
      <c r="F110">
        <v>29.74</v>
      </c>
      <c r="G110">
        <v>31</v>
      </c>
      <c r="H110" s="3">
        <v>206254</v>
      </c>
      <c r="I110" s="3">
        <v>61239</v>
      </c>
      <c r="J110" s="3">
        <v>34624</v>
      </c>
      <c r="K110">
        <v>1.07</v>
      </c>
      <c r="L110">
        <v>96.57</v>
      </c>
      <c r="M110" t="s">
        <v>25</v>
      </c>
      <c r="N110" t="s">
        <v>1720</v>
      </c>
      <c r="O110" s="1" t="s">
        <v>27</v>
      </c>
      <c r="P110" t="s">
        <v>27</v>
      </c>
      <c r="Q110" t="s">
        <v>28</v>
      </c>
      <c r="R110" t="s">
        <v>29</v>
      </c>
      <c r="S110" t="s">
        <v>30</v>
      </c>
      <c r="T110" t="s">
        <v>1349</v>
      </c>
      <c r="U110" t="s">
        <v>1350</v>
      </c>
      <c r="V110" t="s">
        <v>34</v>
      </c>
      <c r="W110" t="s">
        <v>34</v>
      </c>
      <c r="X110" t="s">
        <v>96</v>
      </c>
      <c r="Y110" t="s">
        <v>3852</v>
      </c>
      <c r="Z110">
        <v>1164</v>
      </c>
      <c r="AA110">
        <v>0</v>
      </c>
      <c r="AB110">
        <v>2</v>
      </c>
      <c r="AC110">
        <f t="shared" si="4"/>
        <v>0</v>
      </c>
      <c r="AD110">
        <f t="shared" si="5"/>
        <v>1.718213058419244E-3</v>
      </c>
      <c r="AE110" t="s">
        <v>679</v>
      </c>
      <c r="AF110">
        <f t="shared" si="6"/>
        <v>1.1880968243393293</v>
      </c>
      <c r="AG110" t="s">
        <v>3892</v>
      </c>
      <c r="AH110" t="s">
        <v>3876</v>
      </c>
      <c r="AI110">
        <v>0</v>
      </c>
      <c r="AJ110">
        <f t="shared" si="7"/>
        <v>0</v>
      </c>
    </row>
    <row r="111" spans="1:36" x14ac:dyDescent="0.3">
      <c r="A111" t="s">
        <v>3368</v>
      </c>
      <c r="B111" t="s">
        <v>3860</v>
      </c>
      <c r="C111">
        <v>75.599999999999994</v>
      </c>
      <c r="D111">
        <v>1.02</v>
      </c>
      <c r="E111">
        <v>80</v>
      </c>
      <c r="F111">
        <v>38.11</v>
      </c>
      <c r="G111">
        <v>111</v>
      </c>
      <c r="H111" s="3">
        <v>51581</v>
      </c>
      <c r="I111" s="3">
        <v>15570</v>
      </c>
      <c r="J111" s="3">
        <v>12222</v>
      </c>
      <c r="K111">
        <v>1.36</v>
      </c>
      <c r="L111">
        <v>94.43</v>
      </c>
      <c r="M111" t="s">
        <v>25</v>
      </c>
      <c r="N111" t="s">
        <v>1771</v>
      </c>
      <c r="O111" s="1" t="s">
        <v>27</v>
      </c>
      <c r="P111" t="s">
        <v>27</v>
      </c>
      <c r="Q111" t="s">
        <v>28</v>
      </c>
      <c r="R111" t="s">
        <v>29</v>
      </c>
      <c r="S111" t="s">
        <v>1368</v>
      </c>
      <c r="T111" t="s">
        <v>34</v>
      </c>
      <c r="U111" t="s">
        <v>34</v>
      </c>
      <c r="V111" t="s">
        <v>34</v>
      </c>
      <c r="W111" t="s">
        <v>34</v>
      </c>
      <c r="X111" t="s">
        <v>35</v>
      </c>
      <c r="Y111" t="s">
        <v>3852</v>
      </c>
      <c r="Z111">
        <v>1288</v>
      </c>
      <c r="AA111">
        <v>0</v>
      </c>
      <c r="AB111">
        <v>2</v>
      </c>
      <c r="AC111">
        <f t="shared" si="4"/>
        <v>0</v>
      </c>
      <c r="AD111">
        <f t="shared" si="5"/>
        <v>1.5527950310559005E-3</v>
      </c>
      <c r="AE111" t="s">
        <v>1524</v>
      </c>
      <c r="AF111">
        <f t="shared" si="6"/>
        <v>1.7989417989417993</v>
      </c>
      <c r="AG111" t="s">
        <v>3890</v>
      </c>
      <c r="AH111" t="s">
        <v>3864</v>
      </c>
      <c r="AI111">
        <v>7</v>
      </c>
      <c r="AJ111">
        <f t="shared" si="7"/>
        <v>5.434782608695652E-3</v>
      </c>
    </row>
    <row r="112" spans="1:36" x14ac:dyDescent="0.3">
      <c r="A112" t="s">
        <v>2548</v>
      </c>
      <c r="B112" t="s">
        <v>3859</v>
      </c>
      <c r="C112">
        <v>81.03</v>
      </c>
      <c r="D112">
        <v>6.9</v>
      </c>
      <c r="E112">
        <v>54.17</v>
      </c>
      <c r="F112">
        <v>36.270000000000003</v>
      </c>
      <c r="G112">
        <v>98</v>
      </c>
      <c r="H112" s="3">
        <v>128892</v>
      </c>
      <c r="I112" s="3">
        <v>54344</v>
      </c>
      <c r="J112" s="3">
        <v>39532</v>
      </c>
      <c r="K112">
        <v>3.87</v>
      </c>
      <c r="L112">
        <v>89.07</v>
      </c>
      <c r="M112" t="s">
        <v>25</v>
      </c>
      <c r="N112" t="s">
        <v>547</v>
      </c>
      <c r="O112" s="1" t="s">
        <v>27</v>
      </c>
      <c r="P112" t="s">
        <v>27</v>
      </c>
      <c r="Q112" t="s">
        <v>28</v>
      </c>
      <c r="R112" t="s">
        <v>251</v>
      </c>
      <c r="S112" t="s">
        <v>369</v>
      </c>
      <c r="T112" t="s">
        <v>370</v>
      </c>
      <c r="U112" t="s">
        <v>371</v>
      </c>
      <c r="V112" t="s">
        <v>34</v>
      </c>
      <c r="W112" t="s">
        <v>34</v>
      </c>
      <c r="X112" t="s">
        <v>80</v>
      </c>
      <c r="Y112" t="s">
        <v>3852</v>
      </c>
      <c r="Z112">
        <v>3306</v>
      </c>
      <c r="AA112">
        <v>9</v>
      </c>
      <c r="AB112">
        <v>15</v>
      </c>
      <c r="AC112">
        <f t="shared" si="4"/>
        <v>2.7223230490018148E-3</v>
      </c>
      <c r="AD112">
        <f t="shared" si="5"/>
        <v>4.5372050816696917E-3</v>
      </c>
      <c r="AE112" t="s">
        <v>548</v>
      </c>
      <c r="AF112">
        <f t="shared" si="6"/>
        <v>4.7760088855979266</v>
      </c>
      <c r="AG112" t="s">
        <v>3869</v>
      </c>
      <c r="AH112" t="s">
        <v>3864</v>
      </c>
      <c r="AI112">
        <v>4</v>
      </c>
      <c r="AJ112">
        <f t="shared" si="7"/>
        <v>1.2099213551119178E-3</v>
      </c>
    </row>
    <row r="113" spans="1:36" ht="28.8" x14ac:dyDescent="0.3">
      <c r="A113" t="s">
        <v>3158</v>
      </c>
      <c r="B113" t="s">
        <v>3860</v>
      </c>
      <c r="C113">
        <v>79.78</v>
      </c>
      <c r="D113">
        <v>3.93</v>
      </c>
      <c r="E113">
        <v>0</v>
      </c>
      <c r="F113">
        <v>33.56</v>
      </c>
      <c r="G113">
        <v>42</v>
      </c>
      <c r="H113" s="3">
        <v>37085</v>
      </c>
      <c r="I113" s="3">
        <v>19612</v>
      </c>
      <c r="J113" s="3">
        <v>15101</v>
      </c>
      <c r="K113">
        <v>0.63</v>
      </c>
      <c r="L113">
        <v>93.79</v>
      </c>
      <c r="M113" t="s">
        <v>49</v>
      </c>
      <c r="N113" t="s">
        <v>50</v>
      </c>
      <c r="O113" s="1" t="s">
        <v>1488</v>
      </c>
      <c r="P113" t="s">
        <v>27</v>
      </c>
      <c r="Q113" t="s">
        <v>28</v>
      </c>
      <c r="R113" t="s">
        <v>34</v>
      </c>
      <c r="S113" t="s">
        <v>34</v>
      </c>
      <c r="T113" t="s">
        <v>34</v>
      </c>
      <c r="U113" t="s">
        <v>34</v>
      </c>
      <c r="V113" t="s">
        <v>34</v>
      </c>
      <c r="W113" t="s">
        <v>34</v>
      </c>
      <c r="X113" t="s">
        <v>35</v>
      </c>
      <c r="Y113" t="s">
        <v>3852</v>
      </c>
      <c r="Z113">
        <v>565</v>
      </c>
      <c r="AA113">
        <v>0</v>
      </c>
      <c r="AB113">
        <v>2</v>
      </c>
      <c r="AC113">
        <f t="shared" si="4"/>
        <v>0</v>
      </c>
      <c r="AD113">
        <f t="shared" si="5"/>
        <v>3.5398230088495575E-3</v>
      </c>
      <c r="AE113" t="s">
        <v>56</v>
      </c>
      <c r="AF113">
        <f t="shared" si="6"/>
        <v>0.7896715968914515</v>
      </c>
      <c r="AG113" t="s">
        <v>3869</v>
      </c>
      <c r="AH113" t="s">
        <v>3864</v>
      </c>
      <c r="AI113">
        <v>1</v>
      </c>
      <c r="AJ113">
        <f t="shared" si="7"/>
        <v>1.7699115044247787E-3</v>
      </c>
    </row>
    <row r="114" spans="1:36" x14ac:dyDescent="0.3">
      <c r="A114" t="s">
        <v>2934</v>
      </c>
      <c r="B114" t="s">
        <v>3861</v>
      </c>
      <c r="C114">
        <v>83.31</v>
      </c>
      <c r="D114">
        <v>5.1100000000000003</v>
      </c>
      <c r="E114">
        <v>40</v>
      </c>
      <c r="F114">
        <v>66.73</v>
      </c>
      <c r="G114">
        <v>179</v>
      </c>
      <c r="H114" s="3">
        <v>81169</v>
      </c>
      <c r="I114" s="3">
        <v>19938</v>
      </c>
      <c r="J114" s="3">
        <v>16655</v>
      </c>
      <c r="K114">
        <v>2.98</v>
      </c>
      <c r="L114">
        <v>91.18</v>
      </c>
      <c r="M114" t="s">
        <v>25</v>
      </c>
      <c r="N114" t="s">
        <v>1159</v>
      </c>
      <c r="O114" s="1" t="s">
        <v>27</v>
      </c>
      <c r="P114" t="s">
        <v>27</v>
      </c>
      <c r="Q114" t="s">
        <v>28</v>
      </c>
      <c r="R114" t="s">
        <v>278</v>
      </c>
      <c r="S114" t="s">
        <v>567</v>
      </c>
      <c r="T114" t="s">
        <v>1160</v>
      </c>
      <c r="U114" t="s">
        <v>34</v>
      </c>
      <c r="V114" t="s">
        <v>34</v>
      </c>
      <c r="W114" t="s">
        <v>34</v>
      </c>
      <c r="X114" t="s">
        <v>35</v>
      </c>
      <c r="Y114" t="s">
        <v>3852</v>
      </c>
      <c r="Z114">
        <v>2472</v>
      </c>
      <c r="AA114">
        <v>1</v>
      </c>
      <c r="AB114">
        <v>1</v>
      </c>
      <c r="AC114">
        <f t="shared" si="4"/>
        <v>4.045307443365696E-4</v>
      </c>
      <c r="AD114">
        <f t="shared" si="5"/>
        <v>4.045307443365696E-4</v>
      </c>
      <c r="AE114" t="s">
        <v>386</v>
      </c>
      <c r="AF114">
        <f t="shared" si="6"/>
        <v>3.5770015604369223</v>
      </c>
      <c r="AG114" t="s">
        <v>3892</v>
      </c>
      <c r="AH114" t="s">
        <v>3864</v>
      </c>
      <c r="AI114">
        <v>2</v>
      </c>
      <c r="AJ114">
        <f t="shared" si="7"/>
        <v>8.090614886731392E-4</v>
      </c>
    </row>
    <row r="115" spans="1:36" ht="28.8" x14ac:dyDescent="0.3">
      <c r="A115" t="s">
        <v>3185</v>
      </c>
      <c r="B115" t="s">
        <v>3860</v>
      </c>
      <c r="C115">
        <v>93.18</v>
      </c>
      <c r="D115">
        <v>2.27</v>
      </c>
      <c r="E115">
        <v>50</v>
      </c>
      <c r="F115">
        <v>66.16</v>
      </c>
      <c r="G115">
        <v>176</v>
      </c>
      <c r="H115" s="3">
        <v>147829</v>
      </c>
      <c r="I115" s="3">
        <v>28072</v>
      </c>
      <c r="J115" s="3">
        <v>20959</v>
      </c>
      <c r="K115">
        <v>3.69</v>
      </c>
      <c r="L115">
        <v>92.22</v>
      </c>
      <c r="M115" t="s">
        <v>25</v>
      </c>
      <c r="N115" t="s">
        <v>1522</v>
      </c>
      <c r="O115" s="1" t="s">
        <v>1523</v>
      </c>
      <c r="P115" t="s">
        <v>27</v>
      </c>
      <c r="Q115" t="s">
        <v>28</v>
      </c>
      <c r="R115" t="s">
        <v>278</v>
      </c>
      <c r="S115" t="s">
        <v>279</v>
      </c>
      <c r="T115" t="s">
        <v>34</v>
      </c>
      <c r="U115" t="s">
        <v>34</v>
      </c>
      <c r="V115" t="s">
        <v>34</v>
      </c>
      <c r="W115" t="s">
        <v>34</v>
      </c>
      <c r="X115" t="s">
        <v>35</v>
      </c>
      <c r="Y115" t="s">
        <v>3852</v>
      </c>
      <c r="Z115">
        <v>2938</v>
      </c>
      <c r="AA115">
        <v>0</v>
      </c>
      <c r="AB115">
        <v>9</v>
      </c>
      <c r="AC115">
        <f t="shared" si="4"/>
        <v>0</v>
      </c>
      <c r="AD115">
        <f t="shared" si="5"/>
        <v>3.0633083730428863E-3</v>
      </c>
      <c r="AE115" t="s">
        <v>1524</v>
      </c>
      <c r="AF115">
        <f t="shared" si="6"/>
        <v>3.9600772698003861</v>
      </c>
      <c r="AG115" t="s">
        <v>3890</v>
      </c>
      <c r="AH115" t="s">
        <v>3864</v>
      </c>
      <c r="AI115">
        <v>2</v>
      </c>
      <c r="AJ115">
        <f t="shared" si="7"/>
        <v>6.8073519400953025E-4</v>
      </c>
    </row>
    <row r="116" spans="1:36" x14ac:dyDescent="0.3">
      <c r="A116" t="s">
        <v>3539</v>
      </c>
      <c r="B116" t="s">
        <v>3861</v>
      </c>
      <c r="C116">
        <v>80.959999999999994</v>
      </c>
      <c r="D116">
        <v>0</v>
      </c>
      <c r="E116">
        <v>0</v>
      </c>
      <c r="F116">
        <v>31.92</v>
      </c>
      <c r="G116">
        <v>87</v>
      </c>
      <c r="H116" s="3">
        <v>78523</v>
      </c>
      <c r="I116" s="3">
        <v>32074</v>
      </c>
      <c r="J116" s="3">
        <v>22236</v>
      </c>
      <c r="K116">
        <v>1.93</v>
      </c>
      <c r="L116">
        <v>95.04</v>
      </c>
      <c r="M116" t="s">
        <v>25</v>
      </c>
      <c r="N116" t="s">
        <v>1987</v>
      </c>
      <c r="O116" s="1" t="s">
        <v>27</v>
      </c>
      <c r="P116" t="s">
        <v>27</v>
      </c>
      <c r="Q116" t="s">
        <v>28</v>
      </c>
      <c r="R116" t="s">
        <v>29</v>
      </c>
      <c r="S116" t="s">
        <v>30</v>
      </c>
      <c r="T116" t="s">
        <v>694</v>
      </c>
      <c r="U116" t="s">
        <v>1112</v>
      </c>
      <c r="V116" t="s">
        <v>34</v>
      </c>
      <c r="W116" t="s">
        <v>34</v>
      </c>
      <c r="X116" t="s">
        <v>35</v>
      </c>
      <c r="Y116" t="s">
        <v>3852</v>
      </c>
      <c r="Z116">
        <v>1904</v>
      </c>
      <c r="AA116">
        <v>0</v>
      </c>
      <c r="AB116">
        <v>2</v>
      </c>
      <c r="AC116">
        <f t="shared" si="4"/>
        <v>0</v>
      </c>
      <c r="AD116">
        <f t="shared" si="5"/>
        <v>1.0504201680672268E-3</v>
      </c>
      <c r="AE116" t="s">
        <v>1934</v>
      </c>
      <c r="AF116">
        <f t="shared" si="6"/>
        <v>2.3838932806324111</v>
      </c>
      <c r="AG116" t="s">
        <v>3890</v>
      </c>
      <c r="AH116" t="s">
        <v>3864</v>
      </c>
      <c r="AI116">
        <v>1</v>
      </c>
      <c r="AJ116">
        <f t="shared" si="7"/>
        <v>5.2521008403361342E-4</v>
      </c>
    </row>
    <row r="117" spans="1:36" x14ac:dyDescent="0.3">
      <c r="A117" t="s">
        <v>3058</v>
      </c>
      <c r="B117" t="s">
        <v>3860</v>
      </c>
      <c r="C117">
        <v>78.86</v>
      </c>
      <c r="D117">
        <v>2.04</v>
      </c>
      <c r="E117">
        <v>66.67</v>
      </c>
      <c r="F117">
        <v>38.5</v>
      </c>
      <c r="G117">
        <v>188</v>
      </c>
      <c r="H117" s="3">
        <v>85901</v>
      </c>
      <c r="I117" s="3">
        <v>18361</v>
      </c>
      <c r="J117" s="3">
        <v>14844</v>
      </c>
      <c r="K117">
        <v>2.79</v>
      </c>
      <c r="L117">
        <v>94.05</v>
      </c>
      <c r="M117" t="s">
        <v>25</v>
      </c>
      <c r="N117" t="s">
        <v>1347</v>
      </c>
      <c r="O117" s="1" t="s">
        <v>27</v>
      </c>
      <c r="P117" t="s">
        <v>27</v>
      </c>
      <c r="Q117" t="s">
        <v>28</v>
      </c>
      <c r="R117" t="s">
        <v>73</v>
      </c>
      <c r="S117" t="s">
        <v>531</v>
      </c>
      <c r="T117" t="s">
        <v>861</v>
      </c>
      <c r="U117" t="s">
        <v>267</v>
      </c>
      <c r="V117" t="s">
        <v>34</v>
      </c>
      <c r="W117" t="s">
        <v>34</v>
      </c>
      <c r="X117" t="s">
        <v>35</v>
      </c>
      <c r="Y117" t="s">
        <v>3852</v>
      </c>
      <c r="Z117">
        <v>2218</v>
      </c>
      <c r="AA117">
        <v>0</v>
      </c>
      <c r="AB117">
        <v>18</v>
      </c>
      <c r="AC117">
        <f t="shared" si="4"/>
        <v>0</v>
      </c>
      <c r="AD117">
        <f t="shared" si="5"/>
        <v>8.1154192966636611E-3</v>
      </c>
      <c r="AE117" t="s">
        <v>56</v>
      </c>
      <c r="AF117">
        <f t="shared" si="6"/>
        <v>3.5379152929241693</v>
      </c>
      <c r="AG117" t="s">
        <v>3869</v>
      </c>
      <c r="AH117" t="s">
        <v>3864</v>
      </c>
      <c r="AI117">
        <v>1</v>
      </c>
      <c r="AJ117">
        <f t="shared" si="7"/>
        <v>4.5085662759242559E-4</v>
      </c>
    </row>
    <row r="118" spans="1:36" x14ac:dyDescent="0.3">
      <c r="A118" t="s">
        <v>3436</v>
      </c>
      <c r="B118" t="s">
        <v>3861</v>
      </c>
      <c r="C118">
        <v>82.11</v>
      </c>
      <c r="D118">
        <v>5.39</v>
      </c>
      <c r="E118">
        <v>9.09</v>
      </c>
      <c r="F118">
        <v>29.67</v>
      </c>
      <c r="G118">
        <v>102</v>
      </c>
      <c r="H118" s="3">
        <v>120342</v>
      </c>
      <c r="I118" s="3">
        <v>38343</v>
      </c>
      <c r="J118" s="3">
        <v>22064</v>
      </c>
      <c r="K118">
        <v>2.25</v>
      </c>
      <c r="L118">
        <v>95.03</v>
      </c>
      <c r="M118" t="s">
        <v>25</v>
      </c>
      <c r="N118" t="s">
        <v>1851</v>
      </c>
      <c r="O118" s="1" t="s">
        <v>27</v>
      </c>
      <c r="P118" t="s">
        <v>27</v>
      </c>
      <c r="Q118" t="s">
        <v>28</v>
      </c>
      <c r="R118" t="s">
        <v>29</v>
      </c>
      <c r="S118" t="s">
        <v>30</v>
      </c>
      <c r="T118" t="s">
        <v>1349</v>
      </c>
      <c r="U118" t="s">
        <v>1602</v>
      </c>
      <c r="V118" t="s">
        <v>34</v>
      </c>
      <c r="W118" t="s">
        <v>34</v>
      </c>
      <c r="X118" t="s">
        <v>35</v>
      </c>
      <c r="Y118" t="s">
        <v>3852</v>
      </c>
      <c r="Z118">
        <v>2211</v>
      </c>
      <c r="AA118">
        <v>0</v>
      </c>
      <c r="AB118">
        <v>3</v>
      </c>
      <c r="AC118">
        <f t="shared" si="4"/>
        <v>0</v>
      </c>
      <c r="AD118">
        <f t="shared" si="5"/>
        <v>1.3568521031207597E-3</v>
      </c>
      <c r="AE118" t="s">
        <v>342</v>
      </c>
      <c r="AF118">
        <f t="shared" si="6"/>
        <v>2.740226525392766</v>
      </c>
      <c r="AG118" t="s">
        <v>3892</v>
      </c>
      <c r="AH118" t="s">
        <v>3876</v>
      </c>
      <c r="AI118">
        <v>1</v>
      </c>
      <c r="AJ118">
        <f t="shared" si="7"/>
        <v>4.5228403437358661E-4</v>
      </c>
    </row>
    <row r="119" spans="1:36" x14ac:dyDescent="0.3">
      <c r="A119" t="s">
        <v>2619</v>
      </c>
      <c r="B119" t="s">
        <v>3860</v>
      </c>
      <c r="C119">
        <v>81.05</v>
      </c>
      <c r="D119">
        <v>7.86</v>
      </c>
      <c r="E119">
        <v>25</v>
      </c>
      <c r="F119">
        <v>27.34</v>
      </c>
      <c r="G119">
        <v>170</v>
      </c>
      <c r="H119" s="3">
        <v>103700</v>
      </c>
      <c r="I119" s="3">
        <v>23647</v>
      </c>
      <c r="J119" s="3">
        <v>17099</v>
      </c>
      <c r="K119">
        <v>2.91</v>
      </c>
      <c r="L119">
        <v>93.4</v>
      </c>
      <c r="M119" t="s">
        <v>25</v>
      </c>
      <c r="N119" t="s">
        <v>674</v>
      </c>
      <c r="O119" s="1" t="s">
        <v>27</v>
      </c>
      <c r="P119" t="s">
        <v>27</v>
      </c>
      <c r="Q119" t="s">
        <v>28</v>
      </c>
      <c r="R119" t="s">
        <v>29</v>
      </c>
      <c r="S119" t="s">
        <v>675</v>
      </c>
      <c r="T119" t="s">
        <v>676</v>
      </c>
      <c r="U119" t="s">
        <v>677</v>
      </c>
      <c r="V119" t="s">
        <v>678</v>
      </c>
      <c r="W119" t="s">
        <v>34</v>
      </c>
      <c r="X119" t="s">
        <v>80</v>
      </c>
      <c r="Y119" t="s">
        <v>3852</v>
      </c>
      <c r="Z119">
        <v>2783</v>
      </c>
      <c r="AA119">
        <v>6</v>
      </c>
      <c r="AB119">
        <v>2</v>
      </c>
      <c r="AC119">
        <f t="shared" si="4"/>
        <v>2.1559468199784403E-3</v>
      </c>
      <c r="AD119">
        <f t="shared" si="5"/>
        <v>7.1864893999281352E-4</v>
      </c>
      <c r="AE119" t="s">
        <v>679</v>
      </c>
      <c r="AF119">
        <f t="shared" si="6"/>
        <v>3.5903763109191864</v>
      </c>
      <c r="AG119" t="s">
        <v>3892</v>
      </c>
      <c r="AH119" t="s">
        <v>3876</v>
      </c>
      <c r="AI119">
        <v>6</v>
      </c>
      <c r="AJ119">
        <f t="shared" si="7"/>
        <v>2.1559468199784403E-3</v>
      </c>
    </row>
    <row r="120" spans="1:36" x14ac:dyDescent="0.3">
      <c r="A120" t="s">
        <v>2856</v>
      </c>
      <c r="B120" t="s">
        <v>3859</v>
      </c>
      <c r="C120">
        <v>90.81</v>
      </c>
      <c r="D120">
        <v>1.1100000000000001</v>
      </c>
      <c r="E120">
        <v>0</v>
      </c>
      <c r="F120">
        <v>49.74</v>
      </c>
      <c r="G120">
        <v>433</v>
      </c>
      <c r="H120" s="3">
        <v>76635</v>
      </c>
      <c r="I120" s="3">
        <v>20642</v>
      </c>
      <c r="J120" s="3">
        <v>16306</v>
      </c>
      <c r="K120">
        <v>7.06</v>
      </c>
      <c r="L120">
        <v>87.52</v>
      </c>
      <c r="M120" t="s">
        <v>25</v>
      </c>
      <c r="N120" t="s">
        <v>1035</v>
      </c>
      <c r="O120" s="1" t="s">
        <v>27</v>
      </c>
      <c r="P120" t="s">
        <v>27</v>
      </c>
      <c r="Q120" t="s">
        <v>28</v>
      </c>
      <c r="R120" t="s">
        <v>278</v>
      </c>
      <c r="S120" t="s">
        <v>285</v>
      </c>
      <c r="T120" t="s">
        <v>286</v>
      </c>
      <c r="U120" t="s">
        <v>287</v>
      </c>
      <c r="V120" t="s">
        <v>290</v>
      </c>
      <c r="W120" t="s">
        <v>34</v>
      </c>
      <c r="X120" t="s">
        <v>35</v>
      </c>
      <c r="Y120" t="s">
        <v>3852</v>
      </c>
      <c r="Z120">
        <v>5761</v>
      </c>
      <c r="AA120">
        <v>4</v>
      </c>
      <c r="AB120">
        <v>5</v>
      </c>
      <c r="AC120">
        <f t="shared" si="4"/>
        <v>6.9432390210032982E-4</v>
      </c>
      <c r="AD120">
        <f t="shared" si="5"/>
        <v>8.679048776254123E-4</v>
      </c>
      <c r="AE120" t="s">
        <v>451</v>
      </c>
      <c r="AF120">
        <f t="shared" si="6"/>
        <v>7.7744741768527694</v>
      </c>
      <c r="AG120" t="s">
        <v>3890</v>
      </c>
      <c r="AH120" t="s">
        <v>3866</v>
      </c>
      <c r="AI120">
        <v>3</v>
      </c>
      <c r="AJ120">
        <f t="shared" si="7"/>
        <v>5.2074292657524734E-4</v>
      </c>
    </row>
    <row r="121" spans="1:36" x14ac:dyDescent="0.3">
      <c r="A121" t="s">
        <v>2908</v>
      </c>
      <c r="B121" t="s">
        <v>3861</v>
      </c>
      <c r="C121">
        <v>74.77</v>
      </c>
      <c r="D121">
        <v>3.15</v>
      </c>
      <c r="E121">
        <v>75</v>
      </c>
      <c r="F121">
        <v>47.66</v>
      </c>
      <c r="G121">
        <v>79</v>
      </c>
      <c r="H121" s="3">
        <v>196426</v>
      </c>
      <c r="I121" s="3">
        <v>44468</v>
      </c>
      <c r="J121" s="3">
        <v>29840</v>
      </c>
      <c r="K121">
        <v>2.36</v>
      </c>
      <c r="L121">
        <v>91.51</v>
      </c>
      <c r="M121" t="s">
        <v>25</v>
      </c>
      <c r="N121" t="s">
        <v>1120</v>
      </c>
      <c r="O121" s="1" t="s">
        <v>27</v>
      </c>
      <c r="P121" t="s">
        <v>27</v>
      </c>
      <c r="Q121" t="s">
        <v>28</v>
      </c>
      <c r="R121" t="s">
        <v>29</v>
      </c>
      <c r="S121" t="s">
        <v>38</v>
      </c>
      <c r="T121" t="s">
        <v>61</v>
      </c>
      <c r="U121" t="s">
        <v>515</v>
      </c>
      <c r="V121" t="s">
        <v>1082</v>
      </c>
      <c r="W121" t="s">
        <v>34</v>
      </c>
      <c r="X121" t="s">
        <v>35</v>
      </c>
      <c r="Y121" t="s">
        <v>3852</v>
      </c>
      <c r="Z121">
        <v>2084</v>
      </c>
      <c r="AA121">
        <v>1</v>
      </c>
      <c r="AB121">
        <v>2</v>
      </c>
      <c r="AC121">
        <f t="shared" si="4"/>
        <v>4.7984644913627637E-4</v>
      </c>
      <c r="AD121">
        <f t="shared" si="5"/>
        <v>9.5969289827255275E-4</v>
      </c>
      <c r="AE121" t="s">
        <v>386</v>
      </c>
      <c r="AF121">
        <f t="shared" si="6"/>
        <v>3.1563461281262537</v>
      </c>
      <c r="AG121" t="s">
        <v>3892</v>
      </c>
      <c r="AH121" t="s">
        <v>3864</v>
      </c>
      <c r="AI121">
        <v>1</v>
      </c>
      <c r="AJ121">
        <f t="shared" si="7"/>
        <v>4.7984644913627637E-4</v>
      </c>
    </row>
    <row r="122" spans="1:36" x14ac:dyDescent="0.3">
      <c r="A122" t="s">
        <v>2868</v>
      </c>
      <c r="B122" t="s">
        <v>3861</v>
      </c>
      <c r="C122">
        <v>90.26</v>
      </c>
      <c r="D122">
        <v>6.43</v>
      </c>
      <c r="E122">
        <v>24.14</v>
      </c>
      <c r="F122">
        <v>52.63</v>
      </c>
      <c r="G122">
        <v>62</v>
      </c>
      <c r="H122" s="3">
        <v>520053</v>
      </c>
      <c r="I122" s="3">
        <v>189681</v>
      </c>
      <c r="J122" s="3">
        <v>53777</v>
      </c>
      <c r="K122">
        <v>3.33</v>
      </c>
      <c r="L122">
        <v>91.67</v>
      </c>
      <c r="M122" t="s">
        <v>25</v>
      </c>
      <c r="N122" t="s">
        <v>1053</v>
      </c>
      <c r="O122" s="1" t="s">
        <v>27</v>
      </c>
      <c r="P122" t="s">
        <v>27</v>
      </c>
      <c r="Q122" t="s">
        <v>28</v>
      </c>
      <c r="R122" t="s">
        <v>29</v>
      </c>
      <c r="S122" t="s">
        <v>38</v>
      </c>
      <c r="T122" t="s">
        <v>292</v>
      </c>
      <c r="U122" t="s">
        <v>34</v>
      </c>
      <c r="V122" t="s">
        <v>34</v>
      </c>
      <c r="W122" t="s">
        <v>34</v>
      </c>
      <c r="X122" t="s">
        <v>35</v>
      </c>
      <c r="Y122" t="s">
        <v>3852</v>
      </c>
      <c r="Z122">
        <v>3106</v>
      </c>
      <c r="AA122">
        <v>2</v>
      </c>
      <c r="AB122">
        <v>4</v>
      </c>
      <c r="AC122">
        <f t="shared" si="4"/>
        <v>6.43915003219575E-4</v>
      </c>
      <c r="AD122">
        <f t="shared" si="5"/>
        <v>1.28783000643915E-3</v>
      </c>
      <c r="AE122" t="s">
        <v>386</v>
      </c>
      <c r="AF122">
        <f t="shared" si="6"/>
        <v>3.6893419011743851</v>
      </c>
      <c r="AG122" t="s">
        <v>3892</v>
      </c>
      <c r="AH122" t="s">
        <v>3864</v>
      </c>
      <c r="AI122">
        <v>4</v>
      </c>
      <c r="AJ122">
        <f t="shared" si="7"/>
        <v>1.28783000643915E-3</v>
      </c>
    </row>
    <row r="123" spans="1:36" x14ac:dyDescent="0.3">
      <c r="A123" t="s">
        <v>3113</v>
      </c>
      <c r="B123" t="s">
        <v>3861</v>
      </c>
      <c r="C123">
        <v>80.48</v>
      </c>
      <c r="D123">
        <v>6</v>
      </c>
      <c r="E123">
        <v>0</v>
      </c>
      <c r="F123">
        <v>29.63</v>
      </c>
      <c r="G123">
        <v>136</v>
      </c>
      <c r="H123" s="3">
        <v>99253</v>
      </c>
      <c r="I123" s="3">
        <v>23410</v>
      </c>
      <c r="J123" s="3">
        <v>17640</v>
      </c>
      <c r="K123">
        <v>2.4</v>
      </c>
      <c r="L123">
        <v>94.55</v>
      </c>
      <c r="M123" t="s">
        <v>25</v>
      </c>
      <c r="N123" t="s">
        <v>1426</v>
      </c>
      <c r="O123" s="1" t="s">
        <v>27</v>
      </c>
      <c r="P123" t="s">
        <v>27</v>
      </c>
      <c r="Q123" t="s">
        <v>28</v>
      </c>
      <c r="R123" t="s">
        <v>251</v>
      </c>
      <c r="S123" t="s">
        <v>369</v>
      </c>
      <c r="T123" t="s">
        <v>370</v>
      </c>
      <c r="U123" t="s">
        <v>371</v>
      </c>
      <c r="V123" t="s">
        <v>1308</v>
      </c>
      <c r="W123" t="s">
        <v>34</v>
      </c>
      <c r="X123" t="s">
        <v>35</v>
      </c>
      <c r="Y123" t="s">
        <v>3852</v>
      </c>
      <c r="Z123">
        <v>2221</v>
      </c>
      <c r="AA123">
        <v>0</v>
      </c>
      <c r="AB123">
        <v>11</v>
      </c>
      <c r="AC123">
        <f t="shared" si="4"/>
        <v>0</v>
      </c>
      <c r="AD123">
        <f t="shared" si="5"/>
        <v>4.9527239981990096E-3</v>
      </c>
      <c r="AE123" t="s">
        <v>342</v>
      </c>
      <c r="AF123">
        <f t="shared" si="6"/>
        <v>2.982107355864811</v>
      </c>
      <c r="AG123" t="s">
        <v>3892</v>
      </c>
      <c r="AH123" t="s">
        <v>3876</v>
      </c>
      <c r="AI123">
        <v>1</v>
      </c>
      <c r="AJ123">
        <f t="shared" si="7"/>
        <v>4.5024763619990995E-4</v>
      </c>
    </row>
    <row r="124" spans="1:36" x14ac:dyDescent="0.3">
      <c r="A124" t="s">
        <v>2571</v>
      </c>
      <c r="B124" t="s">
        <v>3859</v>
      </c>
      <c r="C124">
        <v>91.27</v>
      </c>
      <c r="D124">
        <v>0.14000000000000001</v>
      </c>
      <c r="E124">
        <v>0</v>
      </c>
      <c r="F124">
        <v>61.97</v>
      </c>
      <c r="G124">
        <v>184</v>
      </c>
      <c r="H124" s="3">
        <v>63043</v>
      </c>
      <c r="I124" s="3">
        <v>23953</v>
      </c>
      <c r="J124" s="3">
        <v>18590</v>
      </c>
      <c r="K124">
        <v>3.42</v>
      </c>
      <c r="L124">
        <v>89.54</v>
      </c>
      <c r="M124" t="s">
        <v>25</v>
      </c>
      <c r="N124" t="s">
        <v>592</v>
      </c>
      <c r="O124" s="1" t="s">
        <v>27</v>
      </c>
      <c r="P124" t="s">
        <v>27</v>
      </c>
      <c r="Q124" t="s">
        <v>28</v>
      </c>
      <c r="R124" t="s">
        <v>29</v>
      </c>
      <c r="S124" t="s">
        <v>30</v>
      </c>
      <c r="T124" t="s">
        <v>66</v>
      </c>
      <c r="U124" t="s">
        <v>479</v>
      </c>
      <c r="V124" t="s">
        <v>480</v>
      </c>
      <c r="W124" t="s">
        <v>34</v>
      </c>
      <c r="X124" t="s">
        <v>35</v>
      </c>
      <c r="Y124" t="s">
        <v>3852</v>
      </c>
      <c r="Z124">
        <v>3238</v>
      </c>
      <c r="AA124">
        <v>8</v>
      </c>
      <c r="AB124">
        <v>2</v>
      </c>
      <c r="AC124">
        <f t="shared" si="4"/>
        <v>2.4706609017912293E-3</v>
      </c>
      <c r="AD124">
        <f t="shared" si="5"/>
        <v>6.1766522544780733E-4</v>
      </c>
      <c r="AE124" t="s">
        <v>451</v>
      </c>
      <c r="AF124">
        <f t="shared" si="6"/>
        <v>3.7471239180453599</v>
      </c>
      <c r="AG124" t="s">
        <v>3890</v>
      </c>
      <c r="AH124" t="s">
        <v>3866</v>
      </c>
      <c r="AI124">
        <v>1</v>
      </c>
      <c r="AJ124">
        <f t="shared" si="7"/>
        <v>3.0883261272390367E-4</v>
      </c>
    </row>
    <row r="125" spans="1:36" x14ac:dyDescent="0.3">
      <c r="A125" t="s">
        <v>2513</v>
      </c>
      <c r="B125" t="s">
        <v>3861</v>
      </c>
      <c r="C125">
        <v>88.23</v>
      </c>
      <c r="D125">
        <v>5.08</v>
      </c>
      <c r="E125">
        <v>87.5</v>
      </c>
      <c r="F125">
        <v>52.73</v>
      </c>
      <c r="G125">
        <v>141</v>
      </c>
      <c r="H125" s="3">
        <v>101648</v>
      </c>
      <c r="I125" s="3">
        <v>29950</v>
      </c>
      <c r="J125" s="3">
        <v>23899</v>
      </c>
      <c r="K125">
        <v>3.37</v>
      </c>
      <c r="L125">
        <v>87.75</v>
      </c>
      <c r="M125" t="s">
        <v>25</v>
      </c>
      <c r="N125" t="s">
        <v>471</v>
      </c>
      <c r="O125" s="1" t="s">
        <v>27</v>
      </c>
      <c r="P125" t="s">
        <v>27</v>
      </c>
      <c r="Q125" t="s">
        <v>28</v>
      </c>
      <c r="R125" t="s">
        <v>29</v>
      </c>
      <c r="S125" t="s">
        <v>30</v>
      </c>
      <c r="T125" t="s">
        <v>87</v>
      </c>
      <c r="U125" t="s">
        <v>88</v>
      </c>
      <c r="V125" t="s">
        <v>472</v>
      </c>
      <c r="W125" t="s">
        <v>34</v>
      </c>
      <c r="X125" t="s">
        <v>35</v>
      </c>
      <c r="Y125" t="s">
        <v>3852</v>
      </c>
      <c r="Z125">
        <v>3217</v>
      </c>
      <c r="AA125">
        <v>10</v>
      </c>
      <c r="AB125">
        <v>2</v>
      </c>
      <c r="AC125">
        <f t="shared" si="4"/>
        <v>3.1084861672365559E-3</v>
      </c>
      <c r="AD125">
        <f t="shared" si="5"/>
        <v>6.2169723344731112E-4</v>
      </c>
      <c r="AE125" t="s">
        <v>386</v>
      </c>
      <c r="AF125">
        <f t="shared" si="6"/>
        <v>3.8195625070837584</v>
      </c>
      <c r="AG125" t="s">
        <v>3892</v>
      </c>
      <c r="AH125" t="s">
        <v>3864</v>
      </c>
      <c r="AI125">
        <v>4</v>
      </c>
      <c r="AJ125">
        <f t="shared" si="7"/>
        <v>1.2433944668946222E-3</v>
      </c>
    </row>
    <row r="126" spans="1:36" x14ac:dyDescent="0.3">
      <c r="A126" t="s">
        <v>3190</v>
      </c>
      <c r="B126" t="s">
        <v>3861</v>
      </c>
      <c r="C126">
        <v>74.53</v>
      </c>
      <c r="D126">
        <v>4.55</v>
      </c>
      <c r="E126">
        <v>75</v>
      </c>
      <c r="F126">
        <v>59.18</v>
      </c>
      <c r="G126">
        <v>193</v>
      </c>
      <c r="H126" s="3">
        <v>53440</v>
      </c>
      <c r="I126" s="3">
        <v>17285</v>
      </c>
      <c r="J126" s="3">
        <v>14130</v>
      </c>
      <c r="K126">
        <v>2.73</v>
      </c>
      <c r="L126">
        <v>92.97</v>
      </c>
      <c r="M126" t="s">
        <v>25</v>
      </c>
      <c r="N126" t="s">
        <v>1529</v>
      </c>
      <c r="O126" s="1" t="s">
        <v>27</v>
      </c>
      <c r="P126" t="s">
        <v>27</v>
      </c>
      <c r="Q126" t="s">
        <v>28</v>
      </c>
      <c r="R126" t="s">
        <v>278</v>
      </c>
      <c r="S126" t="s">
        <v>285</v>
      </c>
      <c r="T126" t="s">
        <v>286</v>
      </c>
      <c r="U126" t="s">
        <v>287</v>
      </c>
      <c r="V126" t="s">
        <v>34</v>
      </c>
      <c r="W126" t="s">
        <v>34</v>
      </c>
      <c r="X126" t="s">
        <v>80</v>
      </c>
      <c r="Y126" t="s">
        <v>3852</v>
      </c>
      <c r="Z126">
        <v>2363</v>
      </c>
      <c r="AA126">
        <v>0</v>
      </c>
      <c r="AB126">
        <v>7</v>
      </c>
      <c r="AC126">
        <f t="shared" si="4"/>
        <v>0</v>
      </c>
      <c r="AD126">
        <f t="shared" si="5"/>
        <v>2.9623360135421074E-3</v>
      </c>
      <c r="AE126" t="s">
        <v>386</v>
      </c>
      <c r="AF126">
        <f t="shared" si="6"/>
        <v>3.6629545149604184</v>
      </c>
      <c r="AG126" t="s">
        <v>3892</v>
      </c>
      <c r="AH126" t="s">
        <v>3864</v>
      </c>
      <c r="AI126">
        <v>0</v>
      </c>
      <c r="AJ126">
        <f t="shared" si="7"/>
        <v>0</v>
      </c>
    </row>
    <row r="127" spans="1:36" x14ac:dyDescent="0.3">
      <c r="A127" t="s">
        <v>3411</v>
      </c>
      <c r="B127" t="s">
        <v>3860</v>
      </c>
      <c r="C127">
        <v>79.89</v>
      </c>
      <c r="D127">
        <v>2.37</v>
      </c>
      <c r="E127">
        <v>91.67</v>
      </c>
      <c r="F127">
        <v>37.130000000000003</v>
      </c>
      <c r="G127">
        <v>57</v>
      </c>
      <c r="H127" s="3">
        <v>145720</v>
      </c>
      <c r="I127" s="3">
        <v>39976</v>
      </c>
      <c r="J127" s="3">
        <v>27466</v>
      </c>
      <c r="K127">
        <v>1.57</v>
      </c>
      <c r="L127">
        <v>94.1</v>
      </c>
      <c r="M127" t="s">
        <v>25</v>
      </c>
      <c r="N127" t="s">
        <v>1825</v>
      </c>
      <c r="O127" s="1" t="s">
        <v>27</v>
      </c>
      <c r="P127" t="s">
        <v>27</v>
      </c>
      <c r="Q127" t="s">
        <v>28</v>
      </c>
      <c r="R127" t="s">
        <v>251</v>
      </c>
      <c r="S127" t="s">
        <v>369</v>
      </c>
      <c r="T127" t="s">
        <v>370</v>
      </c>
      <c r="U127" t="s">
        <v>371</v>
      </c>
      <c r="V127" t="s">
        <v>1341</v>
      </c>
      <c r="W127" t="s">
        <v>34</v>
      </c>
      <c r="X127" t="s">
        <v>35</v>
      </c>
      <c r="Y127" t="s">
        <v>3852</v>
      </c>
      <c r="Z127">
        <v>1402</v>
      </c>
      <c r="AA127">
        <v>0</v>
      </c>
      <c r="AB127">
        <v>2</v>
      </c>
      <c r="AC127">
        <f t="shared" si="4"/>
        <v>0</v>
      </c>
      <c r="AD127">
        <f t="shared" si="5"/>
        <v>1.4265335235378032E-3</v>
      </c>
      <c r="AE127" t="s">
        <v>679</v>
      </c>
      <c r="AF127">
        <f t="shared" si="6"/>
        <v>1.9652021529603203</v>
      </c>
      <c r="AG127" t="s">
        <v>3892</v>
      </c>
      <c r="AH127" t="s">
        <v>3876</v>
      </c>
      <c r="AI127">
        <v>1</v>
      </c>
      <c r="AJ127">
        <f t="shared" si="7"/>
        <v>7.1326676176890159E-4</v>
      </c>
    </row>
    <row r="128" spans="1:36" ht="28.8" x14ac:dyDescent="0.3">
      <c r="A128" t="s">
        <v>3273</v>
      </c>
      <c r="B128" t="s">
        <v>3861</v>
      </c>
      <c r="C128">
        <v>90.44</v>
      </c>
      <c r="D128">
        <v>10</v>
      </c>
      <c r="E128">
        <v>42.86</v>
      </c>
      <c r="F128">
        <v>48.76</v>
      </c>
      <c r="G128">
        <v>115</v>
      </c>
      <c r="H128" s="3">
        <v>205574</v>
      </c>
      <c r="I128" s="3">
        <v>64401</v>
      </c>
      <c r="J128" s="3">
        <v>36955</v>
      </c>
      <c r="K128">
        <v>4.25</v>
      </c>
      <c r="L128">
        <v>91.75</v>
      </c>
      <c r="M128" t="s">
        <v>49</v>
      </c>
      <c r="N128" t="s">
        <v>50</v>
      </c>
      <c r="O128" s="1" t="s">
        <v>1651</v>
      </c>
      <c r="P128" t="s">
        <v>27</v>
      </c>
      <c r="Q128" t="s">
        <v>28</v>
      </c>
      <c r="R128" t="s">
        <v>73</v>
      </c>
      <c r="S128" t="s">
        <v>531</v>
      </c>
      <c r="T128" t="s">
        <v>532</v>
      </c>
      <c r="U128" t="s">
        <v>228</v>
      </c>
      <c r="V128" t="s">
        <v>34</v>
      </c>
      <c r="W128" t="s">
        <v>34</v>
      </c>
      <c r="X128" t="s">
        <v>35</v>
      </c>
      <c r="Y128" t="s">
        <v>3852</v>
      </c>
      <c r="Z128">
        <v>3449</v>
      </c>
      <c r="AA128">
        <v>0</v>
      </c>
      <c r="AB128">
        <v>7</v>
      </c>
      <c r="AC128">
        <f t="shared" si="4"/>
        <v>0</v>
      </c>
      <c r="AD128">
        <f t="shared" si="5"/>
        <v>2.029573789504204E-3</v>
      </c>
      <c r="AE128" t="s">
        <v>386</v>
      </c>
      <c r="AF128">
        <f t="shared" si="6"/>
        <v>4.6992481203007523</v>
      </c>
      <c r="AG128" t="s">
        <v>3892</v>
      </c>
      <c r="AH128" t="s">
        <v>3864</v>
      </c>
      <c r="AI128">
        <v>0</v>
      </c>
      <c r="AJ128">
        <f t="shared" si="7"/>
        <v>0</v>
      </c>
    </row>
    <row r="129" spans="1:36" x14ac:dyDescent="0.3">
      <c r="A129" t="s">
        <v>2780</v>
      </c>
      <c r="B129" t="s">
        <v>3859</v>
      </c>
      <c r="C129">
        <v>78</v>
      </c>
      <c r="D129">
        <v>3.71</v>
      </c>
      <c r="E129">
        <v>65</v>
      </c>
      <c r="F129">
        <v>45.02</v>
      </c>
      <c r="G129">
        <v>77</v>
      </c>
      <c r="H129" s="3">
        <v>154133</v>
      </c>
      <c r="I129" s="3">
        <v>60473</v>
      </c>
      <c r="J129" s="3">
        <v>41907</v>
      </c>
      <c r="K129">
        <v>3.23</v>
      </c>
      <c r="L129">
        <v>90.2</v>
      </c>
      <c r="M129" t="s">
        <v>25</v>
      </c>
      <c r="N129" t="s">
        <v>927</v>
      </c>
      <c r="O129" s="1" t="s">
        <v>27</v>
      </c>
      <c r="P129" t="s">
        <v>27</v>
      </c>
      <c r="Q129" t="s">
        <v>28</v>
      </c>
      <c r="R129" t="s">
        <v>29</v>
      </c>
      <c r="S129" t="s">
        <v>38</v>
      </c>
      <c r="T129" t="s">
        <v>108</v>
      </c>
      <c r="U129" t="s">
        <v>109</v>
      </c>
      <c r="V129" t="s">
        <v>110</v>
      </c>
      <c r="W129" t="s">
        <v>34</v>
      </c>
      <c r="X129" t="s">
        <v>80</v>
      </c>
      <c r="Y129" t="s">
        <v>3852</v>
      </c>
      <c r="Z129">
        <v>2786</v>
      </c>
      <c r="AA129">
        <v>3</v>
      </c>
      <c r="AB129">
        <v>12</v>
      </c>
      <c r="AC129">
        <f t="shared" si="4"/>
        <v>1.0768126346015793E-3</v>
      </c>
      <c r="AD129">
        <f t="shared" si="5"/>
        <v>4.3072505384063172E-3</v>
      </c>
      <c r="AE129" t="s">
        <v>201</v>
      </c>
      <c r="AF129">
        <f t="shared" si="6"/>
        <v>4.1410256410256414</v>
      </c>
      <c r="AG129" t="s">
        <v>3890</v>
      </c>
      <c r="AH129" t="s">
        <v>3864</v>
      </c>
      <c r="AI129">
        <v>9</v>
      </c>
      <c r="AJ129">
        <f t="shared" si="7"/>
        <v>3.2304379038047381E-3</v>
      </c>
    </row>
    <row r="130" spans="1:36" x14ac:dyDescent="0.3">
      <c r="A130" t="s">
        <v>2629</v>
      </c>
      <c r="B130" t="s">
        <v>3860</v>
      </c>
      <c r="C130">
        <v>82.19</v>
      </c>
      <c r="D130">
        <v>1</v>
      </c>
      <c r="E130">
        <v>100</v>
      </c>
      <c r="F130">
        <v>46.76</v>
      </c>
      <c r="G130">
        <v>153</v>
      </c>
      <c r="H130" s="3">
        <v>66602</v>
      </c>
      <c r="I130" s="3">
        <v>15338</v>
      </c>
      <c r="J130" s="3">
        <v>13451</v>
      </c>
      <c r="K130">
        <v>2.06</v>
      </c>
      <c r="L130">
        <v>93.72</v>
      </c>
      <c r="M130" t="s">
        <v>25</v>
      </c>
      <c r="N130" t="s">
        <v>692</v>
      </c>
      <c r="O130" s="1" t="s">
        <v>27</v>
      </c>
      <c r="P130" t="s">
        <v>27</v>
      </c>
      <c r="Q130" t="s">
        <v>28</v>
      </c>
      <c r="R130" t="s">
        <v>29</v>
      </c>
      <c r="S130" t="s">
        <v>38</v>
      </c>
      <c r="T130" t="s">
        <v>108</v>
      </c>
      <c r="U130" t="s">
        <v>307</v>
      </c>
      <c r="V130" t="s">
        <v>308</v>
      </c>
      <c r="W130" t="s">
        <v>34</v>
      </c>
      <c r="X130" t="s">
        <v>80</v>
      </c>
      <c r="Y130" t="s">
        <v>3852</v>
      </c>
      <c r="Z130">
        <v>1959</v>
      </c>
      <c r="AA130">
        <v>4</v>
      </c>
      <c r="AB130">
        <v>3</v>
      </c>
      <c r="AC130">
        <f t="shared" ref="AC130:AC193" si="8">AA130/Z130</f>
        <v>2.0418580908626851E-3</v>
      </c>
      <c r="AD130">
        <f t="shared" ref="AD130:AD193" si="9">AB130/Z130</f>
        <v>1.5313935681470138E-3</v>
      </c>
      <c r="AE130" t="s">
        <v>177</v>
      </c>
      <c r="AF130">
        <f t="shared" ref="AF130:AF193" si="10">K130/C130*100</f>
        <v>2.5063876383988322</v>
      </c>
      <c r="AG130" t="s">
        <v>3869</v>
      </c>
      <c r="AH130" t="s">
        <v>3866</v>
      </c>
      <c r="AI130">
        <v>10</v>
      </c>
      <c r="AJ130">
        <f t="shared" si="7"/>
        <v>5.1046452271567124E-3</v>
      </c>
    </row>
    <row r="131" spans="1:36" x14ac:dyDescent="0.3">
      <c r="A131" t="s">
        <v>2570</v>
      </c>
      <c r="B131" t="s">
        <v>3860</v>
      </c>
      <c r="C131">
        <v>82.58</v>
      </c>
      <c r="D131">
        <v>3.09</v>
      </c>
      <c r="E131">
        <v>66.67</v>
      </c>
      <c r="F131">
        <v>37.119999999999997</v>
      </c>
      <c r="G131">
        <v>75</v>
      </c>
      <c r="H131" s="3">
        <v>228256</v>
      </c>
      <c r="I131" s="3">
        <v>71341</v>
      </c>
      <c r="J131" s="3">
        <v>41717</v>
      </c>
      <c r="K131">
        <v>3.13</v>
      </c>
      <c r="L131">
        <v>92.05</v>
      </c>
      <c r="M131" t="s">
        <v>25</v>
      </c>
      <c r="N131" t="s">
        <v>590</v>
      </c>
      <c r="O131" s="1" t="s">
        <v>27</v>
      </c>
      <c r="P131" t="s">
        <v>27</v>
      </c>
      <c r="Q131" t="s">
        <v>28</v>
      </c>
      <c r="R131" t="s">
        <v>251</v>
      </c>
      <c r="S131" t="s">
        <v>34</v>
      </c>
      <c r="T131" t="s">
        <v>34</v>
      </c>
      <c r="U131" t="s">
        <v>34</v>
      </c>
      <c r="V131" t="s">
        <v>34</v>
      </c>
      <c r="W131" t="s">
        <v>34</v>
      </c>
      <c r="X131" t="s">
        <v>80</v>
      </c>
      <c r="Y131" t="s">
        <v>3852</v>
      </c>
      <c r="Z131">
        <v>2823</v>
      </c>
      <c r="AA131">
        <v>7</v>
      </c>
      <c r="AB131">
        <v>9</v>
      </c>
      <c r="AC131">
        <f t="shared" si="8"/>
        <v>2.4796315975912152E-3</v>
      </c>
      <c r="AD131">
        <f t="shared" si="9"/>
        <v>3.188097768331562E-3</v>
      </c>
      <c r="AE131" t="s">
        <v>591</v>
      </c>
      <c r="AF131">
        <f t="shared" si="10"/>
        <v>3.7902639864373944</v>
      </c>
      <c r="AG131" t="s">
        <v>3890</v>
      </c>
      <c r="AH131" t="s">
        <v>3866</v>
      </c>
      <c r="AI131">
        <v>10</v>
      </c>
      <c r="AJ131">
        <f t="shared" ref="AJ131:AJ194" si="11">AI131/Z131</f>
        <v>3.5423308537017358E-3</v>
      </c>
    </row>
    <row r="132" spans="1:36" ht="28.8" x14ac:dyDescent="0.3">
      <c r="A132" t="s">
        <v>2674</v>
      </c>
      <c r="B132" t="s">
        <v>3860</v>
      </c>
      <c r="C132">
        <v>99.02</v>
      </c>
      <c r="D132">
        <v>8.0399999999999991</v>
      </c>
      <c r="E132">
        <v>0</v>
      </c>
      <c r="F132">
        <v>65.2</v>
      </c>
      <c r="G132">
        <v>142</v>
      </c>
      <c r="H132" s="3">
        <v>244501</v>
      </c>
      <c r="I132" s="3">
        <v>72199</v>
      </c>
      <c r="J132" s="3">
        <v>35451</v>
      </c>
      <c r="K132">
        <v>5.03</v>
      </c>
      <c r="L132">
        <v>88.82</v>
      </c>
      <c r="M132" t="s">
        <v>25</v>
      </c>
      <c r="N132" t="s">
        <v>770</v>
      </c>
      <c r="O132" s="1" t="s">
        <v>637</v>
      </c>
      <c r="P132" t="s">
        <v>27</v>
      </c>
      <c r="Q132" t="s">
        <v>28</v>
      </c>
      <c r="R132" t="s">
        <v>29</v>
      </c>
      <c r="S132" t="s">
        <v>30</v>
      </c>
      <c r="T132" t="s">
        <v>87</v>
      </c>
      <c r="U132" t="s">
        <v>88</v>
      </c>
      <c r="V132" t="s">
        <v>638</v>
      </c>
      <c r="W132" t="s">
        <v>34</v>
      </c>
      <c r="X132" t="s">
        <v>35</v>
      </c>
      <c r="Y132" t="s">
        <v>3852</v>
      </c>
      <c r="Z132">
        <v>4537</v>
      </c>
      <c r="AA132">
        <v>8</v>
      </c>
      <c r="AB132">
        <v>6</v>
      </c>
      <c r="AC132">
        <f t="shared" si="8"/>
        <v>1.763279700242451E-3</v>
      </c>
      <c r="AD132">
        <f t="shared" si="9"/>
        <v>1.3224597751818382E-3</v>
      </c>
      <c r="AE132" t="s">
        <v>56</v>
      </c>
      <c r="AF132">
        <f t="shared" si="10"/>
        <v>5.0797818622500515</v>
      </c>
      <c r="AG132" t="s">
        <v>3869</v>
      </c>
      <c r="AH132" t="s">
        <v>3864</v>
      </c>
      <c r="AI132">
        <v>4</v>
      </c>
      <c r="AJ132">
        <f t="shared" si="11"/>
        <v>8.8163985012122551E-4</v>
      </c>
    </row>
    <row r="133" spans="1:36" x14ac:dyDescent="0.3">
      <c r="A133" t="s">
        <v>2457</v>
      </c>
      <c r="B133" t="s">
        <v>3861</v>
      </c>
      <c r="C133">
        <v>76</v>
      </c>
      <c r="D133">
        <v>1.81</v>
      </c>
      <c r="E133">
        <v>9.09</v>
      </c>
      <c r="F133">
        <v>61.05</v>
      </c>
      <c r="G133">
        <v>266</v>
      </c>
      <c r="H133" s="3">
        <v>37371</v>
      </c>
      <c r="I133" s="3">
        <v>12363</v>
      </c>
      <c r="J133" s="3">
        <v>11346</v>
      </c>
      <c r="K133">
        <v>3.02</v>
      </c>
      <c r="L133">
        <v>91.06</v>
      </c>
      <c r="M133" t="s">
        <v>25</v>
      </c>
      <c r="N133" t="s">
        <v>344</v>
      </c>
      <c r="O133" s="1" t="s">
        <v>27</v>
      </c>
      <c r="P133" t="s">
        <v>27</v>
      </c>
      <c r="Q133" t="s">
        <v>28</v>
      </c>
      <c r="R133" t="s">
        <v>29</v>
      </c>
      <c r="S133" t="s">
        <v>30</v>
      </c>
      <c r="T133" t="s">
        <v>87</v>
      </c>
      <c r="U133" t="s">
        <v>157</v>
      </c>
      <c r="V133" t="s">
        <v>158</v>
      </c>
      <c r="W133" t="s">
        <v>34</v>
      </c>
      <c r="X133" t="s">
        <v>35</v>
      </c>
      <c r="Y133" t="s">
        <v>3852</v>
      </c>
      <c r="Z133">
        <v>2989</v>
      </c>
      <c r="AA133">
        <v>12</v>
      </c>
      <c r="AB133">
        <v>5</v>
      </c>
      <c r="AC133">
        <f t="shared" si="8"/>
        <v>4.0147206423553029E-3</v>
      </c>
      <c r="AD133">
        <f t="shared" si="9"/>
        <v>1.6728002676480427E-3</v>
      </c>
      <c r="AE133" t="s">
        <v>345</v>
      </c>
      <c r="AF133">
        <f t="shared" si="10"/>
        <v>3.9736842105263159</v>
      </c>
      <c r="AG133" t="s">
        <v>3869</v>
      </c>
      <c r="AH133" t="s">
        <v>3864</v>
      </c>
      <c r="AI133">
        <v>6</v>
      </c>
      <c r="AJ133">
        <f t="shared" si="11"/>
        <v>2.0073603211776514E-3</v>
      </c>
    </row>
    <row r="134" spans="1:36" x14ac:dyDescent="0.3">
      <c r="A134" t="s">
        <v>2400</v>
      </c>
      <c r="B134" t="s">
        <v>3860</v>
      </c>
      <c r="C134">
        <v>99.25</v>
      </c>
      <c r="D134">
        <v>2.92</v>
      </c>
      <c r="E134">
        <v>0</v>
      </c>
      <c r="F134">
        <v>66.08</v>
      </c>
      <c r="G134">
        <v>92</v>
      </c>
      <c r="H134" s="3">
        <v>436827</v>
      </c>
      <c r="I134" s="3">
        <v>162717</v>
      </c>
      <c r="J134" s="3">
        <v>57290</v>
      </c>
      <c r="K134">
        <v>5.27</v>
      </c>
      <c r="L134">
        <v>89.39</v>
      </c>
      <c r="M134" t="s">
        <v>25</v>
      </c>
      <c r="N134" t="s">
        <v>206</v>
      </c>
      <c r="O134" s="1" t="s">
        <v>27</v>
      </c>
      <c r="P134" t="s">
        <v>27</v>
      </c>
      <c r="Q134" t="s">
        <v>28</v>
      </c>
      <c r="R134" t="s">
        <v>29</v>
      </c>
      <c r="S134" t="s">
        <v>30</v>
      </c>
      <c r="T134" t="s">
        <v>87</v>
      </c>
      <c r="U134" t="s">
        <v>88</v>
      </c>
      <c r="V134" t="s">
        <v>34</v>
      </c>
      <c r="W134" t="s">
        <v>34</v>
      </c>
      <c r="X134" t="s">
        <v>80</v>
      </c>
      <c r="Y134" t="s">
        <v>3852</v>
      </c>
      <c r="Z134">
        <v>4963</v>
      </c>
      <c r="AA134">
        <v>26</v>
      </c>
      <c r="AB134">
        <v>27</v>
      </c>
      <c r="AC134">
        <f t="shared" si="8"/>
        <v>5.2387668748740679E-3</v>
      </c>
      <c r="AD134">
        <f t="shared" si="9"/>
        <v>5.4402579085230706E-3</v>
      </c>
      <c r="AE134" t="s">
        <v>207</v>
      </c>
      <c r="AF134">
        <f t="shared" si="10"/>
        <v>5.3098236775818641</v>
      </c>
      <c r="AG134" t="s">
        <v>3892</v>
      </c>
      <c r="AH134" t="s">
        <v>3864</v>
      </c>
      <c r="AI134">
        <v>8</v>
      </c>
      <c r="AJ134">
        <f t="shared" si="11"/>
        <v>1.611928269192021E-3</v>
      </c>
    </row>
    <row r="135" spans="1:36" x14ac:dyDescent="0.3">
      <c r="A135" t="s">
        <v>2524</v>
      </c>
      <c r="B135" t="s">
        <v>3860</v>
      </c>
      <c r="C135">
        <v>98.92</v>
      </c>
      <c r="D135">
        <v>1.61</v>
      </c>
      <c r="E135">
        <v>100</v>
      </c>
      <c r="F135">
        <v>36.1</v>
      </c>
      <c r="G135">
        <v>62</v>
      </c>
      <c r="H135" s="3">
        <v>290482</v>
      </c>
      <c r="I135" s="3">
        <v>81412</v>
      </c>
      <c r="J135" s="3">
        <v>55617</v>
      </c>
      <c r="K135">
        <v>3.45</v>
      </c>
      <c r="L135">
        <v>91.13</v>
      </c>
      <c r="M135" t="s">
        <v>25</v>
      </c>
      <c r="N135" t="s">
        <v>502</v>
      </c>
      <c r="O135" s="1" t="s">
        <v>27</v>
      </c>
      <c r="P135" t="s">
        <v>27</v>
      </c>
      <c r="Q135" t="s">
        <v>28</v>
      </c>
      <c r="R135" t="s">
        <v>251</v>
      </c>
      <c r="S135" t="s">
        <v>369</v>
      </c>
      <c r="T135" t="s">
        <v>370</v>
      </c>
      <c r="U135" t="s">
        <v>503</v>
      </c>
      <c r="V135" t="s">
        <v>34</v>
      </c>
      <c r="W135" t="s">
        <v>34</v>
      </c>
      <c r="X135" t="s">
        <v>35</v>
      </c>
      <c r="Y135" t="s">
        <v>3852</v>
      </c>
      <c r="Z135">
        <v>2993</v>
      </c>
      <c r="AA135">
        <v>9</v>
      </c>
      <c r="AB135">
        <v>7</v>
      </c>
      <c r="AC135">
        <f t="shared" si="8"/>
        <v>3.0070163715335782E-3</v>
      </c>
      <c r="AD135">
        <f t="shared" si="9"/>
        <v>2.3387905111927833E-3</v>
      </c>
      <c r="AE135" t="s">
        <v>177</v>
      </c>
      <c r="AF135">
        <f t="shared" si="10"/>
        <v>3.4876668014557217</v>
      </c>
      <c r="AG135" t="s">
        <v>3869</v>
      </c>
      <c r="AH135" t="s">
        <v>3866</v>
      </c>
      <c r="AI135">
        <v>7</v>
      </c>
      <c r="AJ135">
        <f t="shared" si="11"/>
        <v>2.3387905111927833E-3</v>
      </c>
    </row>
    <row r="136" spans="1:36" x14ac:dyDescent="0.3">
      <c r="A136" t="s">
        <v>2567</v>
      </c>
      <c r="B136" t="s">
        <v>3860</v>
      </c>
      <c r="C136">
        <v>96.96</v>
      </c>
      <c r="D136">
        <v>5.29</v>
      </c>
      <c r="E136">
        <v>0</v>
      </c>
      <c r="F136">
        <v>60.3</v>
      </c>
      <c r="G136">
        <v>111</v>
      </c>
      <c r="H136" s="3">
        <v>291831</v>
      </c>
      <c r="I136" s="3">
        <v>105895</v>
      </c>
      <c r="J136" s="3">
        <v>40699</v>
      </c>
      <c r="K136">
        <v>4.5199999999999996</v>
      </c>
      <c r="L136">
        <v>91.47</v>
      </c>
      <c r="M136" t="s">
        <v>25</v>
      </c>
      <c r="N136" t="s">
        <v>587</v>
      </c>
      <c r="O136" s="1" t="s">
        <v>27</v>
      </c>
      <c r="P136" t="s">
        <v>27</v>
      </c>
      <c r="Q136" t="s">
        <v>28</v>
      </c>
      <c r="R136" t="s">
        <v>29</v>
      </c>
      <c r="S136" t="s">
        <v>38</v>
      </c>
      <c r="T136" t="s">
        <v>61</v>
      </c>
      <c r="U136" t="s">
        <v>172</v>
      </c>
      <c r="V136" t="s">
        <v>173</v>
      </c>
      <c r="W136" t="s">
        <v>34</v>
      </c>
      <c r="X136" t="s">
        <v>35</v>
      </c>
      <c r="Y136" t="s">
        <v>3852</v>
      </c>
      <c r="Z136">
        <v>4020</v>
      </c>
      <c r="AA136">
        <v>10</v>
      </c>
      <c r="AB136">
        <v>25</v>
      </c>
      <c r="AC136">
        <f t="shared" si="8"/>
        <v>2.4875621890547263E-3</v>
      </c>
      <c r="AD136">
        <f t="shared" si="9"/>
        <v>6.2189054726368162E-3</v>
      </c>
      <c r="AE136" t="s">
        <v>177</v>
      </c>
      <c r="AF136">
        <f t="shared" si="10"/>
        <v>4.6617161716171616</v>
      </c>
      <c r="AG136" t="s">
        <v>3869</v>
      </c>
      <c r="AH136" t="s">
        <v>3866</v>
      </c>
      <c r="AI136">
        <v>7</v>
      </c>
      <c r="AJ136">
        <f t="shared" si="11"/>
        <v>1.7412935323383085E-3</v>
      </c>
    </row>
    <row r="137" spans="1:36" x14ac:dyDescent="0.3">
      <c r="A137" t="s">
        <v>2701</v>
      </c>
      <c r="B137" t="s">
        <v>3860</v>
      </c>
      <c r="C137">
        <v>99</v>
      </c>
      <c r="D137">
        <v>0</v>
      </c>
      <c r="E137">
        <v>0</v>
      </c>
      <c r="F137">
        <v>54.69</v>
      </c>
      <c r="G137">
        <v>75</v>
      </c>
      <c r="H137" s="3">
        <v>457719</v>
      </c>
      <c r="I137" s="3">
        <v>101525</v>
      </c>
      <c r="J137" s="3">
        <v>62431</v>
      </c>
      <c r="K137">
        <v>4.68</v>
      </c>
      <c r="L137">
        <v>89.28</v>
      </c>
      <c r="M137" t="s">
        <v>25</v>
      </c>
      <c r="N137" t="s">
        <v>813</v>
      </c>
      <c r="O137" s="1" t="s">
        <v>27</v>
      </c>
      <c r="P137" t="s">
        <v>27</v>
      </c>
      <c r="Q137" t="s">
        <v>28</v>
      </c>
      <c r="R137" t="s">
        <v>29</v>
      </c>
      <c r="S137" t="s">
        <v>30</v>
      </c>
      <c r="T137" t="s">
        <v>197</v>
      </c>
      <c r="U137" t="s">
        <v>198</v>
      </c>
      <c r="V137" t="s">
        <v>814</v>
      </c>
      <c r="W137" t="s">
        <v>34</v>
      </c>
      <c r="X137" t="s">
        <v>35</v>
      </c>
      <c r="Y137" t="s">
        <v>3852</v>
      </c>
      <c r="Z137">
        <v>4339</v>
      </c>
      <c r="AA137">
        <v>7</v>
      </c>
      <c r="AB137">
        <v>9</v>
      </c>
      <c r="AC137">
        <f t="shared" si="8"/>
        <v>1.6132749481447338E-3</v>
      </c>
      <c r="AD137">
        <f t="shared" si="9"/>
        <v>2.0742106476146576E-3</v>
      </c>
      <c r="AE137" t="s">
        <v>177</v>
      </c>
      <c r="AF137">
        <f t="shared" si="10"/>
        <v>4.7272727272727275</v>
      </c>
      <c r="AG137" t="s">
        <v>3869</v>
      </c>
      <c r="AH137" t="s">
        <v>3866</v>
      </c>
      <c r="AI137">
        <v>14</v>
      </c>
      <c r="AJ137">
        <f t="shared" si="11"/>
        <v>3.2265498962894676E-3</v>
      </c>
    </row>
    <row r="138" spans="1:36" x14ac:dyDescent="0.3">
      <c r="A138" t="s">
        <v>2501</v>
      </c>
      <c r="B138" t="s">
        <v>3859</v>
      </c>
      <c r="C138">
        <v>96.38</v>
      </c>
      <c r="D138">
        <v>2.6</v>
      </c>
      <c r="E138">
        <v>36.36</v>
      </c>
      <c r="F138">
        <v>56.57</v>
      </c>
      <c r="G138">
        <v>151</v>
      </c>
      <c r="H138" s="3">
        <v>118546</v>
      </c>
      <c r="I138" s="3">
        <v>36027</v>
      </c>
      <c r="J138" s="3">
        <v>23838</v>
      </c>
      <c r="K138">
        <v>3.6</v>
      </c>
      <c r="L138">
        <v>90.43</v>
      </c>
      <c r="M138" t="s">
        <v>25</v>
      </c>
      <c r="N138" t="s">
        <v>450</v>
      </c>
      <c r="O138" s="1" t="s">
        <v>27</v>
      </c>
      <c r="P138" t="s">
        <v>27</v>
      </c>
      <c r="Q138" t="s">
        <v>28</v>
      </c>
      <c r="R138" t="s">
        <v>29</v>
      </c>
      <c r="S138" t="s">
        <v>38</v>
      </c>
      <c r="T138" t="s">
        <v>44</v>
      </c>
      <c r="U138" t="s">
        <v>34</v>
      </c>
      <c r="V138" t="s">
        <v>34</v>
      </c>
      <c r="W138" t="s">
        <v>34</v>
      </c>
      <c r="X138" t="s">
        <v>35</v>
      </c>
      <c r="Y138" t="s">
        <v>3852</v>
      </c>
      <c r="Z138">
        <v>3391</v>
      </c>
      <c r="AA138">
        <v>11</v>
      </c>
      <c r="AB138">
        <v>16</v>
      </c>
      <c r="AC138">
        <f t="shared" si="8"/>
        <v>3.2438808611029196E-3</v>
      </c>
      <c r="AD138">
        <f t="shared" si="9"/>
        <v>4.7183721616042467E-3</v>
      </c>
      <c r="AE138" t="s">
        <v>451</v>
      </c>
      <c r="AF138">
        <f t="shared" si="10"/>
        <v>3.7352147748495539</v>
      </c>
      <c r="AG138" t="s">
        <v>3890</v>
      </c>
      <c r="AH138" t="s">
        <v>3866</v>
      </c>
      <c r="AI138">
        <v>11</v>
      </c>
      <c r="AJ138">
        <f t="shared" si="11"/>
        <v>3.2438808611029196E-3</v>
      </c>
    </row>
    <row r="139" spans="1:36" x14ac:dyDescent="0.3">
      <c r="A139" t="s">
        <v>2956</v>
      </c>
      <c r="B139" t="s">
        <v>3860</v>
      </c>
      <c r="C139">
        <v>89.12</v>
      </c>
      <c r="D139">
        <v>3.27</v>
      </c>
      <c r="E139">
        <v>66.67</v>
      </c>
      <c r="F139">
        <v>63.21</v>
      </c>
      <c r="G139">
        <v>209</v>
      </c>
      <c r="H139" s="3">
        <v>76086</v>
      </c>
      <c r="I139" s="3">
        <v>16653</v>
      </c>
      <c r="J139" s="3">
        <v>14202</v>
      </c>
      <c r="K139">
        <v>2.97</v>
      </c>
      <c r="L139">
        <v>91.08</v>
      </c>
      <c r="M139" t="s">
        <v>25</v>
      </c>
      <c r="N139" t="s">
        <v>1195</v>
      </c>
      <c r="O139" s="1" t="s">
        <v>27</v>
      </c>
      <c r="P139" t="s">
        <v>27</v>
      </c>
      <c r="Q139" t="s">
        <v>28</v>
      </c>
      <c r="R139" t="s">
        <v>29</v>
      </c>
      <c r="S139" t="s">
        <v>30</v>
      </c>
      <c r="T139" t="s">
        <v>87</v>
      </c>
      <c r="U139" t="s">
        <v>157</v>
      </c>
      <c r="V139" t="s">
        <v>756</v>
      </c>
      <c r="W139" t="s">
        <v>34</v>
      </c>
      <c r="X139" t="s">
        <v>35</v>
      </c>
      <c r="Y139" t="s">
        <v>3852</v>
      </c>
      <c r="Z139">
        <v>2851</v>
      </c>
      <c r="AA139">
        <v>1</v>
      </c>
      <c r="AB139">
        <v>4</v>
      </c>
      <c r="AC139">
        <f t="shared" si="8"/>
        <v>3.5075412136092597E-4</v>
      </c>
      <c r="AD139">
        <f t="shared" si="9"/>
        <v>1.4030164854437039E-3</v>
      </c>
      <c r="AE139" t="s">
        <v>177</v>
      </c>
      <c r="AF139">
        <f t="shared" si="10"/>
        <v>3.3325852782764813</v>
      </c>
      <c r="AG139" t="s">
        <v>3869</v>
      </c>
      <c r="AH139" t="s">
        <v>3866</v>
      </c>
      <c r="AI139">
        <v>4</v>
      </c>
      <c r="AJ139">
        <f t="shared" si="11"/>
        <v>1.4030164854437039E-3</v>
      </c>
    </row>
    <row r="140" spans="1:36" x14ac:dyDescent="0.3">
      <c r="A140" t="s">
        <v>2726</v>
      </c>
      <c r="B140" t="s">
        <v>3861</v>
      </c>
      <c r="C140">
        <v>76.62</v>
      </c>
      <c r="D140">
        <v>1.69</v>
      </c>
      <c r="E140">
        <v>100</v>
      </c>
      <c r="F140">
        <v>65.040000000000006</v>
      </c>
      <c r="G140">
        <v>155</v>
      </c>
      <c r="H140" s="3">
        <v>53597</v>
      </c>
      <c r="I140" s="3">
        <v>16027</v>
      </c>
      <c r="J140" s="3">
        <v>13634</v>
      </c>
      <c r="K140">
        <v>2.11</v>
      </c>
      <c r="L140">
        <v>92.33</v>
      </c>
      <c r="M140" t="s">
        <v>25</v>
      </c>
      <c r="N140" t="s">
        <v>847</v>
      </c>
      <c r="O140" s="1" t="s">
        <v>27</v>
      </c>
      <c r="P140" t="s">
        <v>27</v>
      </c>
      <c r="Q140" t="s">
        <v>28</v>
      </c>
      <c r="R140" t="s">
        <v>29</v>
      </c>
      <c r="S140" t="s">
        <v>30</v>
      </c>
      <c r="T140" t="s">
        <v>31</v>
      </c>
      <c r="U140" t="s">
        <v>82</v>
      </c>
      <c r="V140" t="s">
        <v>167</v>
      </c>
      <c r="W140" t="s">
        <v>34</v>
      </c>
      <c r="X140" t="s">
        <v>96</v>
      </c>
      <c r="Y140" t="s">
        <v>3852</v>
      </c>
      <c r="Z140">
        <v>2096</v>
      </c>
      <c r="AA140">
        <v>3</v>
      </c>
      <c r="AB140">
        <v>3</v>
      </c>
      <c r="AC140">
        <f t="shared" si="8"/>
        <v>1.4312977099236641E-3</v>
      </c>
      <c r="AD140">
        <f t="shared" si="9"/>
        <v>1.4312977099236641E-3</v>
      </c>
      <c r="AE140" t="s">
        <v>527</v>
      </c>
      <c r="AF140">
        <f t="shared" si="10"/>
        <v>2.7538501696684934</v>
      </c>
      <c r="AG140" t="s">
        <v>3890</v>
      </c>
      <c r="AH140" t="s">
        <v>3866</v>
      </c>
      <c r="AI140">
        <v>4</v>
      </c>
      <c r="AJ140">
        <f t="shared" si="11"/>
        <v>1.9083969465648854E-3</v>
      </c>
    </row>
    <row r="141" spans="1:36" x14ac:dyDescent="0.3">
      <c r="A141" t="s">
        <v>2392</v>
      </c>
      <c r="B141" t="s">
        <v>3861</v>
      </c>
      <c r="C141">
        <v>96.98</v>
      </c>
      <c r="D141">
        <v>7.89</v>
      </c>
      <c r="E141">
        <v>95.45</v>
      </c>
      <c r="F141">
        <v>57.25</v>
      </c>
      <c r="G141">
        <v>181</v>
      </c>
      <c r="H141" s="3">
        <v>164569</v>
      </c>
      <c r="I141" s="3">
        <v>33401</v>
      </c>
      <c r="J141" s="3">
        <v>23876</v>
      </c>
      <c r="K141">
        <v>4.32</v>
      </c>
      <c r="L141">
        <v>91.63</v>
      </c>
      <c r="M141" t="s">
        <v>25</v>
      </c>
      <c r="N141" t="s">
        <v>185</v>
      </c>
      <c r="O141" s="1" t="s">
        <v>27</v>
      </c>
      <c r="P141" t="s">
        <v>27</v>
      </c>
      <c r="Q141" t="s">
        <v>28</v>
      </c>
      <c r="R141" t="s">
        <v>29</v>
      </c>
      <c r="S141" t="s">
        <v>38</v>
      </c>
      <c r="T141" t="s">
        <v>108</v>
      </c>
      <c r="U141" t="s">
        <v>109</v>
      </c>
      <c r="V141" t="s">
        <v>186</v>
      </c>
      <c r="W141" t="s">
        <v>34</v>
      </c>
      <c r="X141" t="s">
        <v>35</v>
      </c>
      <c r="Y141" t="s">
        <v>3852</v>
      </c>
      <c r="Z141">
        <v>4021</v>
      </c>
      <c r="AA141">
        <v>22</v>
      </c>
      <c r="AB141">
        <v>41</v>
      </c>
      <c r="AC141">
        <f t="shared" si="8"/>
        <v>5.4712758020392938E-3</v>
      </c>
      <c r="AD141">
        <f t="shared" si="9"/>
        <v>1.0196468540164138E-2</v>
      </c>
      <c r="AE141" t="s">
        <v>187</v>
      </c>
      <c r="AF141">
        <f t="shared" si="10"/>
        <v>4.4545267065374299</v>
      </c>
      <c r="AG141" t="s">
        <v>3869</v>
      </c>
      <c r="AH141" t="s">
        <v>3866</v>
      </c>
      <c r="AI141">
        <v>14</v>
      </c>
      <c r="AJ141">
        <f t="shared" si="11"/>
        <v>3.4817209649340959E-3</v>
      </c>
    </row>
    <row r="142" spans="1:36" x14ac:dyDescent="0.3">
      <c r="A142" t="s">
        <v>2547</v>
      </c>
      <c r="B142" t="s">
        <v>3859</v>
      </c>
      <c r="C142">
        <v>97.56</v>
      </c>
      <c r="D142">
        <v>7.83</v>
      </c>
      <c r="E142">
        <v>36.840000000000003</v>
      </c>
      <c r="F142">
        <v>60.39</v>
      </c>
      <c r="G142">
        <v>71</v>
      </c>
      <c r="H142" s="3">
        <v>227191</v>
      </c>
      <c r="I142" s="3">
        <v>105807</v>
      </c>
      <c r="J142" s="3">
        <v>47679</v>
      </c>
      <c r="K142">
        <v>3.39</v>
      </c>
      <c r="L142">
        <v>91.03</v>
      </c>
      <c r="M142" t="s">
        <v>25</v>
      </c>
      <c r="N142" t="s">
        <v>545</v>
      </c>
      <c r="O142" s="1" t="s">
        <v>27</v>
      </c>
      <c r="P142" t="s">
        <v>27</v>
      </c>
      <c r="Q142" t="s">
        <v>28</v>
      </c>
      <c r="R142" t="s">
        <v>29</v>
      </c>
      <c r="S142" t="s">
        <v>30</v>
      </c>
      <c r="T142" t="s">
        <v>31</v>
      </c>
      <c r="U142" t="s">
        <v>32</v>
      </c>
      <c r="V142" t="s">
        <v>546</v>
      </c>
      <c r="W142" t="s">
        <v>34</v>
      </c>
      <c r="X142" t="s">
        <v>35</v>
      </c>
      <c r="Y142" t="s">
        <v>3852</v>
      </c>
      <c r="Z142">
        <v>3302</v>
      </c>
      <c r="AA142">
        <v>9</v>
      </c>
      <c r="AB142">
        <v>18</v>
      </c>
      <c r="AC142">
        <f t="shared" si="8"/>
        <v>2.7256208358570565E-3</v>
      </c>
      <c r="AD142">
        <f t="shared" si="9"/>
        <v>5.4512416717141131E-3</v>
      </c>
      <c r="AE142" t="s">
        <v>201</v>
      </c>
      <c r="AF142">
        <f t="shared" si="10"/>
        <v>3.4747847478474787</v>
      </c>
      <c r="AG142" t="s">
        <v>3890</v>
      </c>
      <c r="AH142" t="s">
        <v>3864</v>
      </c>
      <c r="AI142">
        <v>14</v>
      </c>
      <c r="AJ142">
        <f t="shared" si="11"/>
        <v>4.2398546335554212E-3</v>
      </c>
    </row>
    <row r="143" spans="1:36" x14ac:dyDescent="0.3">
      <c r="A143" t="s">
        <v>2552</v>
      </c>
      <c r="B143" t="s">
        <v>3859</v>
      </c>
      <c r="C143">
        <v>100</v>
      </c>
      <c r="D143">
        <v>2.25</v>
      </c>
      <c r="E143">
        <v>100</v>
      </c>
      <c r="F143">
        <v>37.549999999999997</v>
      </c>
      <c r="G143">
        <v>34</v>
      </c>
      <c r="H143" s="3">
        <v>457916</v>
      </c>
      <c r="I143" s="3">
        <v>173894</v>
      </c>
      <c r="J143" s="3">
        <v>98346</v>
      </c>
      <c r="K143">
        <v>3.34</v>
      </c>
      <c r="L143">
        <v>91.91</v>
      </c>
      <c r="M143" t="s">
        <v>25</v>
      </c>
      <c r="N143" t="s">
        <v>554</v>
      </c>
      <c r="O143" s="1" t="s">
        <v>27</v>
      </c>
      <c r="P143" t="s">
        <v>27</v>
      </c>
      <c r="Q143" t="s">
        <v>28</v>
      </c>
      <c r="R143" t="s">
        <v>251</v>
      </c>
      <c r="S143" t="s">
        <v>252</v>
      </c>
      <c r="T143" t="s">
        <v>253</v>
      </c>
      <c r="U143" t="s">
        <v>412</v>
      </c>
      <c r="V143" t="s">
        <v>413</v>
      </c>
      <c r="W143" t="s">
        <v>34</v>
      </c>
      <c r="X143" t="s">
        <v>35</v>
      </c>
      <c r="Y143" t="s">
        <v>3852</v>
      </c>
      <c r="Z143">
        <v>2971</v>
      </c>
      <c r="AA143">
        <v>8</v>
      </c>
      <c r="AB143">
        <v>8</v>
      </c>
      <c r="AC143">
        <f t="shared" si="8"/>
        <v>2.6926960619320095E-3</v>
      </c>
      <c r="AD143">
        <f t="shared" si="9"/>
        <v>2.6926960619320095E-3</v>
      </c>
      <c r="AE143" t="s">
        <v>451</v>
      </c>
      <c r="AF143">
        <f t="shared" si="10"/>
        <v>3.34</v>
      </c>
      <c r="AG143" t="s">
        <v>3890</v>
      </c>
      <c r="AH143" t="s">
        <v>3866</v>
      </c>
      <c r="AI143">
        <v>11</v>
      </c>
      <c r="AJ143">
        <f t="shared" si="11"/>
        <v>3.7024570851565131E-3</v>
      </c>
    </row>
    <row r="144" spans="1:36" x14ac:dyDescent="0.3">
      <c r="A144" t="s">
        <v>3498</v>
      </c>
      <c r="B144" t="s">
        <v>3861</v>
      </c>
      <c r="C144">
        <v>80.73</v>
      </c>
      <c r="D144">
        <v>4.08</v>
      </c>
      <c r="E144">
        <v>16.670000000000002</v>
      </c>
      <c r="F144">
        <v>38.89</v>
      </c>
      <c r="G144">
        <v>208</v>
      </c>
      <c r="H144" s="3">
        <v>95485</v>
      </c>
      <c r="I144" s="3">
        <v>18249</v>
      </c>
      <c r="J144" s="3">
        <v>14999</v>
      </c>
      <c r="K144">
        <v>3.12</v>
      </c>
      <c r="L144">
        <v>94.59</v>
      </c>
      <c r="M144" t="s">
        <v>25</v>
      </c>
      <c r="N144" t="s">
        <v>1933</v>
      </c>
      <c r="O144" s="1" t="s">
        <v>27</v>
      </c>
      <c r="P144" t="s">
        <v>27</v>
      </c>
      <c r="Q144" t="s">
        <v>28</v>
      </c>
      <c r="R144" t="s">
        <v>73</v>
      </c>
      <c r="S144" t="s">
        <v>531</v>
      </c>
      <c r="T144" t="s">
        <v>861</v>
      </c>
      <c r="U144" t="s">
        <v>267</v>
      </c>
      <c r="V144" t="s">
        <v>34</v>
      </c>
      <c r="W144" t="s">
        <v>34</v>
      </c>
      <c r="X144" t="s">
        <v>35</v>
      </c>
      <c r="Y144" t="s">
        <v>3852</v>
      </c>
      <c r="Z144">
        <v>2541</v>
      </c>
      <c r="AA144">
        <v>0</v>
      </c>
      <c r="AB144">
        <v>3</v>
      </c>
      <c r="AC144">
        <f t="shared" si="8"/>
        <v>0</v>
      </c>
      <c r="AD144">
        <f t="shared" si="9"/>
        <v>1.1806375442739079E-3</v>
      </c>
      <c r="AE144" t="s">
        <v>1934</v>
      </c>
      <c r="AF144">
        <f t="shared" si="10"/>
        <v>3.8647342995169081</v>
      </c>
      <c r="AG144" t="s">
        <v>3890</v>
      </c>
      <c r="AH144" t="s">
        <v>3864</v>
      </c>
      <c r="AI144">
        <v>1</v>
      </c>
      <c r="AJ144">
        <f t="shared" si="11"/>
        <v>3.9354584809130262E-4</v>
      </c>
    </row>
    <row r="145" spans="1:36" x14ac:dyDescent="0.3">
      <c r="A145" t="s">
        <v>2725</v>
      </c>
      <c r="B145" t="s">
        <v>3859</v>
      </c>
      <c r="C145">
        <v>97.85</v>
      </c>
      <c r="D145">
        <v>3.23</v>
      </c>
      <c r="E145">
        <v>0</v>
      </c>
      <c r="F145">
        <v>64.12</v>
      </c>
      <c r="G145">
        <v>118</v>
      </c>
      <c r="H145" s="3">
        <v>311927</v>
      </c>
      <c r="I145" s="3">
        <v>137317</v>
      </c>
      <c r="J145" s="3">
        <v>45729</v>
      </c>
      <c r="K145">
        <v>5.4</v>
      </c>
      <c r="L145">
        <v>92.02</v>
      </c>
      <c r="M145" t="s">
        <v>25</v>
      </c>
      <c r="N145" t="s">
        <v>846</v>
      </c>
      <c r="O145" s="1" t="s">
        <v>27</v>
      </c>
      <c r="P145" t="s">
        <v>27</v>
      </c>
      <c r="Q145" t="s">
        <v>28</v>
      </c>
      <c r="R145" t="s">
        <v>278</v>
      </c>
      <c r="S145" t="s">
        <v>279</v>
      </c>
      <c r="T145" t="s">
        <v>34</v>
      </c>
      <c r="U145" t="s">
        <v>34</v>
      </c>
      <c r="V145" t="s">
        <v>34</v>
      </c>
      <c r="W145" t="s">
        <v>34</v>
      </c>
      <c r="X145" t="s">
        <v>35</v>
      </c>
      <c r="Y145" t="s">
        <v>3852</v>
      </c>
      <c r="Z145">
        <v>4159</v>
      </c>
      <c r="AA145">
        <v>6</v>
      </c>
      <c r="AB145">
        <v>4</v>
      </c>
      <c r="AC145">
        <f t="shared" si="8"/>
        <v>1.4426544842510219E-3</v>
      </c>
      <c r="AD145">
        <f t="shared" si="9"/>
        <v>9.617696561673479E-4</v>
      </c>
      <c r="AE145" t="s">
        <v>548</v>
      </c>
      <c r="AF145">
        <f t="shared" si="10"/>
        <v>5.5186509964230979</v>
      </c>
      <c r="AG145" t="s">
        <v>3869</v>
      </c>
      <c r="AH145" t="s">
        <v>3864</v>
      </c>
      <c r="AI145">
        <v>3</v>
      </c>
      <c r="AJ145">
        <f t="shared" si="11"/>
        <v>7.2132724212551095E-4</v>
      </c>
    </row>
    <row r="146" spans="1:36" x14ac:dyDescent="0.3">
      <c r="A146" t="s">
        <v>3692</v>
      </c>
      <c r="B146" t="s">
        <v>3861</v>
      </c>
      <c r="C146">
        <v>91.09</v>
      </c>
      <c r="D146">
        <v>3.17</v>
      </c>
      <c r="E146">
        <v>37.5</v>
      </c>
      <c r="F146">
        <v>51.73</v>
      </c>
      <c r="G146">
        <v>242</v>
      </c>
      <c r="H146" s="3">
        <v>75560</v>
      </c>
      <c r="I146" s="3">
        <v>16923</v>
      </c>
      <c r="J146" s="3">
        <v>14407</v>
      </c>
      <c r="K146">
        <v>3.49</v>
      </c>
      <c r="L146">
        <v>91.52</v>
      </c>
      <c r="M146" t="s">
        <v>25</v>
      </c>
      <c r="N146" t="s">
        <v>2177</v>
      </c>
      <c r="O146" s="1" t="s">
        <v>27</v>
      </c>
      <c r="P146" t="s">
        <v>27</v>
      </c>
      <c r="Q146" t="s">
        <v>28</v>
      </c>
      <c r="R146" t="s">
        <v>73</v>
      </c>
      <c r="S146" t="s">
        <v>531</v>
      </c>
      <c r="T146" t="s">
        <v>532</v>
      </c>
      <c r="U146" t="s">
        <v>533</v>
      </c>
      <c r="V146" t="s">
        <v>34</v>
      </c>
      <c r="W146" t="s">
        <v>34</v>
      </c>
      <c r="X146" t="s">
        <v>35</v>
      </c>
      <c r="Y146" t="s">
        <v>3852</v>
      </c>
      <c r="Z146">
        <v>2941</v>
      </c>
      <c r="AA146">
        <v>0</v>
      </c>
      <c r="AB146">
        <v>2</v>
      </c>
      <c r="AC146">
        <f t="shared" si="8"/>
        <v>0</v>
      </c>
      <c r="AD146">
        <f t="shared" si="9"/>
        <v>6.8004080244814691E-4</v>
      </c>
      <c r="AE146" t="s">
        <v>345</v>
      </c>
      <c r="AF146">
        <f t="shared" si="10"/>
        <v>3.8313755626303658</v>
      </c>
      <c r="AG146" t="s">
        <v>3869</v>
      </c>
      <c r="AH146" t="s">
        <v>3864</v>
      </c>
      <c r="AI146">
        <v>2</v>
      </c>
      <c r="AJ146">
        <f t="shared" si="11"/>
        <v>6.8004080244814691E-4</v>
      </c>
    </row>
    <row r="147" spans="1:36" x14ac:dyDescent="0.3">
      <c r="A147" t="s">
        <v>2977</v>
      </c>
      <c r="B147" t="s">
        <v>3859</v>
      </c>
      <c r="C147">
        <v>85.74</v>
      </c>
      <c r="D147">
        <v>0.84</v>
      </c>
      <c r="E147">
        <v>100</v>
      </c>
      <c r="F147">
        <v>46.64</v>
      </c>
      <c r="G147">
        <v>173</v>
      </c>
      <c r="H147" s="3">
        <v>120726</v>
      </c>
      <c r="I147" s="3">
        <v>26734</v>
      </c>
      <c r="J147" s="3">
        <v>21029</v>
      </c>
      <c r="K147">
        <v>3.64</v>
      </c>
      <c r="L147">
        <v>90.05</v>
      </c>
      <c r="M147" t="s">
        <v>25</v>
      </c>
      <c r="N147" t="s">
        <v>1231</v>
      </c>
      <c r="O147" s="1" t="s">
        <v>27</v>
      </c>
      <c r="P147" t="s">
        <v>27</v>
      </c>
      <c r="Q147" t="s">
        <v>28</v>
      </c>
      <c r="R147" t="s">
        <v>29</v>
      </c>
      <c r="S147" t="s">
        <v>489</v>
      </c>
      <c r="T147" t="s">
        <v>718</v>
      </c>
      <c r="U147" t="s">
        <v>34</v>
      </c>
      <c r="V147" t="s">
        <v>34</v>
      </c>
      <c r="W147" t="s">
        <v>34</v>
      </c>
      <c r="X147" t="s">
        <v>35</v>
      </c>
      <c r="Y147" t="s">
        <v>3852</v>
      </c>
      <c r="Z147">
        <v>3366</v>
      </c>
      <c r="AA147">
        <v>1</v>
      </c>
      <c r="AB147">
        <v>4</v>
      </c>
      <c r="AC147">
        <f t="shared" si="8"/>
        <v>2.9708853238265005E-4</v>
      </c>
      <c r="AD147">
        <f t="shared" si="9"/>
        <v>1.1883541295306002E-3</v>
      </c>
      <c r="AE147" t="s">
        <v>201</v>
      </c>
      <c r="AF147">
        <f t="shared" si="10"/>
        <v>4.2453930487520415</v>
      </c>
      <c r="AG147" t="s">
        <v>3890</v>
      </c>
      <c r="AH147" t="s">
        <v>3864</v>
      </c>
      <c r="AI147">
        <v>0</v>
      </c>
      <c r="AJ147">
        <f t="shared" si="11"/>
        <v>0</v>
      </c>
    </row>
    <row r="148" spans="1:36" x14ac:dyDescent="0.3">
      <c r="A148" t="s">
        <v>2632</v>
      </c>
      <c r="B148" t="s">
        <v>3859</v>
      </c>
      <c r="C148">
        <v>77.72</v>
      </c>
      <c r="D148">
        <v>1.75</v>
      </c>
      <c r="E148">
        <v>18.18</v>
      </c>
      <c r="F148">
        <v>62.68</v>
      </c>
      <c r="G148">
        <v>188</v>
      </c>
      <c r="H148" s="3">
        <v>84809</v>
      </c>
      <c r="I148" s="3">
        <v>16141</v>
      </c>
      <c r="J148" s="3">
        <v>13638</v>
      </c>
      <c r="K148">
        <v>2.56</v>
      </c>
      <c r="L148">
        <v>90.9</v>
      </c>
      <c r="M148" t="s">
        <v>25</v>
      </c>
      <c r="N148" t="s">
        <v>698</v>
      </c>
      <c r="O148" s="1" t="s">
        <v>27</v>
      </c>
      <c r="P148" t="s">
        <v>27</v>
      </c>
      <c r="Q148" t="s">
        <v>28</v>
      </c>
      <c r="R148" t="s">
        <v>29</v>
      </c>
      <c r="S148" t="s">
        <v>30</v>
      </c>
      <c r="T148" t="s">
        <v>31</v>
      </c>
      <c r="U148" t="s">
        <v>32</v>
      </c>
      <c r="V148" t="s">
        <v>699</v>
      </c>
      <c r="W148" t="s">
        <v>34</v>
      </c>
      <c r="X148" t="s">
        <v>35</v>
      </c>
      <c r="Y148" t="s">
        <v>3852</v>
      </c>
      <c r="Z148">
        <v>2472</v>
      </c>
      <c r="AA148">
        <v>5</v>
      </c>
      <c r="AB148">
        <v>5</v>
      </c>
      <c r="AC148">
        <f t="shared" si="8"/>
        <v>2.0226537216828477E-3</v>
      </c>
      <c r="AD148">
        <f t="shared" si="9"/>
        <v>2.0226537216828477E-3</v>
      </c>
      <c r="AE148" t="s">
        <v>201</v>
      </c>
      <c r="AF148">
        <f t="shared" si="10"/>
        <v>3.2938754503345344</v>
      </c>
      <c r="AG148" t="s">
        <v>3890</v>
      </c>
      <c r="AH148" t="s">
        <v>3864</v>
      </c>
      <c r="AI148">
        <v>6</v>
      </c>
      <c r="AJ148">
        <f t="shared" si="11"/>
        <v>2.4271844660194173E-3</v>
      </c>
    </row>
    <row r="149" spans="1:36" x14ac:dyDescent="0.3">
      <c r="A149" t="s">
        <v>2845</v>
      </c>
      <c r="B149" t="s">
        <v>3861</v>
      </c>
      <c r="C149">
        <v>85.66</v>
      </c>
      <c r="D149">
        <v>2.8</v>
      </c>
      <c r="E149">
        <v>83.33</v>
      </c>
      <c r="F149">
        <v>51.31</v>
      </c>
      <c r="G149">
        <v>107</v>
      </c>
      <c r="H149" s="3">
        <v>159497</v>
      </c>
      <c r="I149" s="3">
        <v>39972</v>
      </c>
      <c r="J149" s="3">
        <v>27179</v>
      </c>
      <c r="K149">
        <v>2.91</v>
      </c>
      <c r="L149">
        <v>89.87</v>
      </c>
      <c r="M149" t="s">
        <v>25</v>
      </c>
      <c r="N149" t="s">
        <v>1019</v>
      </c>
      <c r="O149" s="1" t="s">
        <v>27</v>
      </c>
      <c r="P149" t="s">
        <v>27</v>
      </c>
      <c r="Q149" t="s">
        <v>28</v>
      </c>
      <c r="R149" t="s">
        <v>29</v>
      </c>
      <c r="S149" t="s">
        <v>30</v>
      </c>
      <c r="T149" t="s">
        <v>87</v>
      </c>
      <c r="U149" t="s">
        <v>88</v>
      </c>
      <c r="V149" t="s">
        <v>472</v>
      </c>
      <c r="W149" t="s">
        <v>34</v>
      </c>
      <c r="X149" t="s">
        <v>35</v>
      </c>
      <c r="Y149" t="s">
        <v>3852</v>
      </c>
      <c r="Z149">
        <v>2767</v>
      </c>
      <c r="AA149">
        <v>2</v>
      </c>
      <c r="AB149">
        <v>5</v>
      </c>
      <c r="AC149">
        <f t="shared" si="8"/>
        <v>7.2280448138778463E-4</v>
      </c>
      <c r="AD149">
        <f t="shared" si="9"/>
        <v>1.8070112034694614E-3</v>
      </c>
      <c r="AE149" t="s">
        <v>386</v>
      </c>
      <c r="AF149">
        <f t="shared" si="10"/>
        <v>3.3971515293018917</v>
      </c>
      <c r="AG149" t="s">
        <v>3892</v>
      </c>
      <c r="AH149" t="s">
        <v>3864</v>
      </c>
      <c r="AI149">
        <v>6</v>
      </c>
      <c r="AJ149">
        <f t="shared" si="11"/>
        <v>2.1684134441633538E-3</v>
      </c>
    </row>
    <row r="150" spans="1:36" x14ac:dyDescent="0.3">
      <c r="A150" t="s">
        <v>2806</v>
      </c>
      <c r="B150" t="s">
        <v>3861</v>
      </c>
      <c r="C150">
        <v>85.16</v>
      </c>
      <c r="D150">
        <v>3.17</v>
      </c>
      <c r="E150">
        <v>9.09</v>
      </c>
      <c r="F150">
        <v>54.31</v>
      </c>
      <c r="G150">
        <v>151</v>
      </c>
      <c r="H150" s="3">
        <v>68079</v>
      </c>
      <c r="I150" s="3">
        <v>19160</v>
      </c>
      <c r="J150" s="3">
        <v>14791</v>
      </c>
      <c r="K150">
        <v>2.23</v>
      </c>
      <c r="L150">
        <v>91.84</v>
      </c>
      <c r="M150" t="s">
        <v>25</v>
      </c>
      <c r="N150" t="s">
        <v>963</v>
      </c>
      <c r="O150" s="1" t="s">
        <v>27</v>
      </c>
      <c r="P150" t="s">
        <v>27</v>
      </c>
      <c r="Q150" t="s">
        <v>28</v>
      </c>
      <c r="R150" t="s">
        <v>29</v>
      </c>
      <c r="S150" t="s">
        <v>30</v>
      </c>
      <c r="T150" t="s">
        <v>87</v>
      </c>
      <c r="U150" t="s">
        <v>88</v>
      </c>
      <c r="V150" t="s">
        <v>34</v>
      </c>
      <c r="W150" t="s">
        <v>34</v>
      </c>
      <c r="X150" t="s">
        <v>35</v>
      </c>
      <c r="Y150" t="s">
        <v>3852</v>
      </c>
      <c r="Z150">
        <v>2177</v>
      </c>
      <c r="AA150">
        <v>2</v>
      </c>
      <c r="AB150">
        <v>12</v>
      </c>
      <c r="AC150">
        <f t="shared" si="8"/>
        <v>9.1869545245751034E-4</v>
      </c>
      <c r="AD150">
        <f t="shared" si="9"/>
        <v>5.5121727147450618E-3</v>
      </c>
      <c r="AE150" t="s">
        <v>342</v>
      </c>
      <c r="AF150">
        <f t="shared" si="10"/>
        <v>2.6186002818224519</v>
      </c>
      <c r="AG150" t="s">
        <v>3892</v>
      </c>
      <c r="AH150" t="s">
        <v>3876</v>
      </c>
      <c r="AI150">
        <v>1</v>
      </c>
      <c r="AJ150">
        <f t="shared" si="11"/>
        <v>4.5934772622875517E-4</v>
      </c>
    </row>
    <row r="151" spans="1:36" x14ac:dyDescent="0.3">
      <c r="A151" t="s">
        <v>2618</v>
      </c>
      <c r="B151" t="s">
        <v>3859</v>
      </c>
      <c r="C151">
        <v>93.67</v>
      </c>
      <c r="D151">
        <v>2.38</v>
      </c>
      <c r="E151">
        <v>0</v>
      </c>
      <c r="F151">
        <v>48.28</v>
      </c>
      <c r="G151">
        <v>164</v>
      </c>
      <c r="H151" s="3">
        <v>155222</v>
      </c>
      <c r="I151" s="3">
        <v>32683</v>
      </c>
      <c r="J151" s="3">
        <v>24774</v>
      </c>
      <c r="K151">
        <v>4.0599999999999996</v>
      </c>
      <c r="L151">
        <v>91.05</v>
      </c>
      <c r="M151" t="s">
        <v>25</v>
      </c>
      <c r="N151" t="s">
        <v>673</v>
      </c>
      <c r="O151" s="1" t="s">
        <v>27</v>
      </c>
      <c r="P151" t="s">
        <v>27</v>
      </c>
      <c r="Q151" t="s">
        <v>28</v>
      </c>
      <c r="R151" t="s">
        <v>29</v>
      </c>
      <c r="S151" t="s">
        <v>38</v>
      </c>
      <c r="T151" t="s">
        <v>339</v>
      </c>
      <c r="U151" t="s">
        <v>340</v>
      </c>
      <c r="V151" t="s">
        <v>341</v>
      </c>
      <c r="W151" t="s">
        <v>34</v>
      </c>
      <c r="X151" t="s">
        <v>35</v>
      </c>
      <c r="Y151" t="s">
        <v>3852</v>
      </c>
      <c r="Z151">
        <v>3710</v>
      </c>
      <c r="AA151">
        <v>8</v>
      </c>
      <c r="AB151">
        <v>5</v>
      </c>
      <c r="AC151">
        <f t="shared" si="8"/>
        <v>2.1563342318059301E-3</v>
      </c>
      <c r="AD151">
        <f t="shared" si="9"/>
        <v>1.3477088948787063E-3</v>
      </c>
      <c r="AE151" t="s">
        <v>451</v>
      </c>
      <c r="AF151">
        <f t="shared" si="10"/>
        <v>4.3343653250773988</v>
      </c>
      <c r="AG151" t="s">
        <v>3890</v>
      </c>
      <c r="AH151" t="s">
        <v>3866</v>
      </c>
      <c r="AI151">
        <v>16</v>
      </c>
      <c r="AJ151">
        <f t="shared" si="11"/>
        <v>4.3126684636118602E-3</v>
      </c>
    </row>
    <row r="152" spans="1:36" x14ac:dyDescent="0.3">
      <c r="A152" t="s">
        <v>2643</v>
      </c>
      <c r="B152" t="s">
        <v>3861</v>
      </c>
      <c r="C152">
        <v>80.16</v>
      </c>
      <c r="D152">
        <v>2.33</v>
      </c>
      <c r="E152">
        <v>50</v>
      </c>
      <c r="F152">
        <v>46.27</v>
      </c>
      <c r="G152">
        <v>110</v>
      </c>
      <c r="H152" s="3">
        <v>118046</v>
      </c>
      <c r="I152" s="3">
        <v>41917</v>
      </c>
      <c r="J152" s="3">
        <v>28757</v>
      </c>
      <c r="K152">
        <v>3.16</v>
      </c>
      <c r="L152">
        <v>88.96</v>
      </c>
      <c r="M152" t="s">
        <v>25</v>
      </c>
      <c r="N152" t="s">
        <v>717</v>
      </c>
      <c r="O152" s="1" t="s">
        <v>27</v>
      </c>
      <c r="P152" t="s">
        <v>27</v>
      </c>
      <c r="Q152" t="s">
        <v>28</v>
      </c>
      <c r="R152" t="s">
        <v>29</v>
      </c>
      <c r="S152" t="s">
        <v>489</v>
      </c>
      <c r="T152" t="s">
        <v>718</v>
      </c>
      <c r="U152" t="s">
        <v>34</v>
      </c>
      <c r="V152" t="s">
        <v>34</v>
      </c>
      <c r="W152" t="s">
        <v>34</v>
      </c>
      <c r="X152" t="s">
        <v>35</v>
      </c>
      <c r="Y152" t="s">
        <v>3852</v>
      </c>
      <c r="Z152">
        <v>3049</v>
      </c>
      <c r="AA152">
        <v>6</v>
      </c>
      <c r="AB152">
        <v>10</v>
      </c>
      <c r="AC152">
        <f t="shared" si="8"/>
        <v>1.9678583142013774E-3</v>
      </c>
      <c r="AD152">
        <f t="shared" si="9"/>
        <v>3.2797638570022957E-3</v>
      </c>
      <c r="AE152" t="s">
        <v>386</v>
      </c>
      <c r="AF152">
        <f t="shared" si="10"/>
        <v>3.9421157684630739</v>
      </c>
      <c r="AG152" t="s">
        <v>3892</v>
      </c>
      <c r="AH152" t="s">
        <v>3864</v>
      </c>
      <c r="AI152">
        <v>1</v>
      </c>
      <c r="AJ152">
        <f t="shared" si="11"/>
        <v>3.2797638570022957E-4</v>
      </c>
    </row>
    <row r="153" spans="1:36" x14ac:dyDescent="0.3">
      <c r="A153" t="s">
        <v>2887</v>
      </c>
      <c r="B153" t="s">
        <v>3861</v>
      </c>
      <c r="C153">
        <v>79.78</v>
      </c>
      <c r="D153">
        <v>0.81</v>
      </c>
      <c r="E153">
        <v>0</v>
      </c>
      <c r="F153">
        <v>57.2</v>
      </c>
      <c r="G153">
        <v>291</v>
      </c>
      <c r="H153" s="3">
        <v>74210</v>
      </c>
      <c r="I153" s="3">
        <v>14733</v>
      </c>
      <c r="J153" s="3">
        <v>13040</v>
      </c>
      <c r="K153">
        <v>3.79</v>
      </c>
      <c r="L153">
        <v>89.16</v>
      </c>
      <c r="M153" t="s">
        <v>25</v>
      </c>
      <c r="N153" t="s">
        <v>1084</v>
      </c>
      <c r="O153" s="1" t="s">
        <v>27</v>
      </c>
      <c r="P153" t="s">
        <v>27</v>
      </c>
      <c r="Q153" t="s">
        <v>28</v>
      </c>
      <c r="R153" t="s">
        <v>29</v>
      </c>
      <c r="S153" t="s">
        <v>38</v>
      </c>
      <c r="T153" t="s">
        <v>44</v>
      </c>
      <c r="U153" t="s">
        <v>162</v>
      </c>
      <c r="V153" t="s">
        <v>34</v>
      </c>
      <c r="W153" t="s">
        <v>34</v>
      </c>
      <c r="X153" t="s">
        <v>35</v>
      </c>
      <c r="Y153" t="s">
        <v>3852</v>
      </c>
      <c r="Z153">
        <v>3604</v>
      </c>
      <c r="AA153">
        <v>2</v>
      </c>
      <c r="AB153">
        <v>14</v>
      </c>
      <c r="AC153">
        <f t="shared" si="8"/>
        <v>5.5493895671476139E-4</v>
      </c>
      <c r="AD153">
        <f t="shared" si="9"/>
        <v>3.8845726970033298E-3</v>
      </c>
      <c r="AE153" t="s">
        <v>527</v>
      </c>
      <c r="AF153">
        <f t="shared" si="10"/>
        <v>4.7505640511406373</v>
      </c>
      <c r="AG153" t="s">
        <v>3890</v>
      </c>
      <c r="AH153" t="s">
        <v>3866</v>
      </c>
      <c r="AI153">
        <v>12</v>
      </c>
      <c r="AJ153">
        <f t="shared" si="11"/>
        <v>3.3296337402885681E-3</v>
      </c>
    </row>
    <row r="154" spans="1:36" ht="28.8" x14ac:dyDescent="0.3">
      <c r="A154" t="s">
        <v>2959</v>
      </c>
      <c r="B154" t="s">
        <v>3860</v>
      </c>
      <c r="C154">
        <v>91.95</v>
      </c>
      <c r="D154">
        <v>0.55000000000000004</v>
      </c>
      <c r="E154">
        <v>0</v>
      </c>
      <c r="F154">
        <v>44.29</v>
      </c>
      <c r="G154">
        <v>158</v>
      </c>
      <c r="H154" s="3">
        <v>76440</v>
      </c>
      <c r="I154" s="3">
        <v>27520</v>
      </c>
      <c r="J154" s="3">
        <v>20027</v>
      </c>
      <c r="K154">
        <v>3.16</v>
      </c>
      <c r="L154">
        <v>90.6</v>
      </c>
      <c r="M154" t="s">
        <v>25</v>
      </c>
      <c r="N154" t="s">
        <v>1202</v>
      </c>
      <c r="O154" s="1" t="s">
        <v>1203</v>
      </c>
      <c r="P154" t="s">
        <v>27</v>
      </c>
      <c r="Q154" t="s">
        <v>28</v>
      </c>
      <c r="R154" t="s">
        <v>29</v>
      </c>
      <c r="S154" t="s">
        <v>38</v>
      </c>
      <c r="T154" t="s">
        <v>93</v>
      </c>
      <c r="U154" t="s">
        <v>118</v>
      </c>
      <c r="V154" t="s">
        <v>1204</v>
      </c>
      <c r="W154" t="s">
        <v>34</v>
      </c>
      <c r="X154" t="s">
        <v>35</v>
      </c>
      <c r="Y154" t="s">
        <v>3852</v>
      </c>
      <c r="Z154">
        <v>2910</v>
      </c>
      <c r="AA154">
        <v>1</v>
      </c>
      <c r="AB154">
        <v>11</v>
      </c>
      <c r="AC154">
        <f t="shared" si="8"/>
        <v>3.4364261168384882E-4</v>
      </c>
      <c r="AD154">
        <f t="shared" si="9"/>
        <v>3.7800687285223368E-3</v>
      </c>
      <c r="AE154" t="s">
        <v>679</v>
      </c>
      <c r="AF154">
        <f t="shared" si="10"/>
        <v>3.4366503534529635</v>
      </c>
      <c r="AG154" t="s">
        <v>3892</v>
      </c>
      <c r="AH154" t="s">
        <v>3876</v>
      </c>
      <c r="AI154">
        <v>6</v>
      </c>
      <c r="AJ154">
        <f t="shared" si="11"/>
        <v>2.0618556701030928E-3</v>
      </c>
    </row>
    <row r="155" spans="1:36" x14ac:dyDescent="0.3">
      <c r="A155" t="s">
        <v>2731</v>
      </c>
      <c r="B155" t="s">
        <v>3861</v>
      </c>
      <c r="C155">
        <v>92.84</v>
      </c>
      <c r="D155">
        <v>0.46</v>
      </c>
      <c r="E155">
        <v>0</v>
      </c>
      <c r="F155">
        <v>41.13</v>
      </c>
      <c r="G155">
        <v>166</v>
      </c>
      <c r="H155" s="3">
        <v>82724</v>
      </c>
      <c r="I155" s="3">
        <v>23617</v>
      </c>
      <c r="J155" s="3">
        <v>18517</v>
      </c>
      <c r="K155">
        <v>3.07</v>
      </c>
      <c r="L155">
        <v>91.48</v>
      </c>
      <c r="M155" t="s">
        <v>25</v>
      </c>
      <c r="N155" t="s">
        <v>856</v>
      </c>
      <c r="O155" s="1" t="s">
        <v>27</v>
      </c>
      <c r="P155" t="s">
        <v>27</v>
      </c>
      <c r="Q155" t="s">
        <v>28</v>
      </c>
      <c r="R155" t="s">
        <v>251</v>
      </c>
      <c r="S155" t="s">
        <v>369</v>
      </c>
      <c r="T155" t="s">
        <v>370</v>
      </c>
      <c r="U155" t="s">
        <v>371</v>
      </c>
      <c r="V155" t="s">
        <v>628</v>
      </c>
      <c r="W155" t="s">
        <v>34</v>
      </c>
      <c r="X155" t="s">
        <v>35</v>
      </c>
      <c r="Y155" t="s">
        <v>3852</v>
      </c>
      <c r="Z155">
        <v>2966</v>
      </c>
      <c r="AA155">
        <v>4</v>
      </c>
      <c r="AB155">
        <v>13</v>
      </c>
      <c r="AC155">
        <f t="shared" si="8"/>
        <v>1.3486176668914363E-3</v>
      </c>
      <c r="AD155">
        <f t="shared" si="9"/>
        <v>4.3830074173971676E-3</v>
      </c>
      <c r="AE155" t="s">
        <v>527</v>
      </c>
      <c r="AF155">
        <f t="shared" si="10"/>
        <v>3.3067643257216712</v>
      </c>
      <c r="AG155" t="s">
        <v>3890</v>
      </c>
      <c r="AH155" t="s">
        <v>3866</v>
      </c>
      <c r="AI155">
        <v>7</v>
      </c>
      <c r="AJ155">
        <f t="shared" si="11"/>
        <v>2.3600809170600135E-3</v>
      </c>
    </row>
    <row r="156" spans="1:36" x14ac:dyDescent="0.3">
      <c r="A156" t="s">
        <v>2613</v>
      </c>
      <c r="B156" t="s">
        <v>3859</v>
      </c>
      <c r="C156">
        <v>99.08</v>
      </c>
      <c r="D156">
        <v>1.03</v>
      </c>
      <c r="E156">
        <v>78.260000000000005</v>
      </c>
      <c r="F156">
        <v>55.4</v>
      </c>
      <c r="G156">
        <v>94</v>
      </c>
      <c r="H156" s="3">
        <v>237464</v>
      </c>
      <c r="I156" s="3">
        <v>83599</v>
      </c>
      <c r="J156" s="3">
        <v>47476</v>
      </c>
      <c r="K156">
        <v>4.46</v>
      </c>
      <c r="L156">
        <v>90.07</v>
      </c>
      <c r="M156" t="s">
        <v>25</v>
      </c>
      <c r="N156" t="s">
        <v>667</v>
      </c>
      <c r="O156" s="1" t="s">
        <v>27</v>
      </c>
      <c r="P156" t="s">
        <v>27</v>
      </c>
      <c r="Q156" t="s">
        <v>28</v>
      </c>
      <c r="R156" t="s">
        <v>29</v>
      </c>
      <c r="S156" t="s">
        <v>38</v>
      </c>
      <c r="T156" t="s">
        <v>108</v>
      </c>
      <c r="U156" t="s">
        <v>109</v>
      </c>
      <c r="V156" t="s">
        <v>34</v>
      </c>
      <c r="W156" t="s">
        <v>34</v>
      </c>
      <c r="X156" t="s">
        <v>35</v>
      </c>
      <c r="Y156" t="s">
        <v>3852</v>
      </c>
      <c r="Z156">
        <v>4136</v>
      </c>
      <c r="AA156">
        <v>9</v>
      </c>
      <c r="AB156">
        <v>4</v>
      </c>
      <c r="AC156">
        <f t="shared" si="8"/>
        <v>2.1760154738878143E-3</v>
      </c>
      <c r="AD156">
        <f t="shared" si="9"/>
        <v>9.6711798839458415E-4</v>
      </c>
      <c r="AE156" t="s">
        <v>451</v>
      </c>
      <c r="AF156">
        <f t="shared" si="10"/>
        <v>4.5014129995962859</v>
      </c>
      <c r="AG156" t="s">
        <v>3890</v>
      </c>
      <c r="AH156" t="s">
        <v>3866</v>
      </c>
      <c r="AI156">
        <v>16</v>
      </c>
      <c r="AJ156">
        <f t="shared" si="11"/>
        <v>3.8684719535783366E-3</v>
      </c>
    </row>
    <row r="157" spans="1:36" x14ac:dyDescent="0.3">
      <c r="A157" t="s">
        <v>2595</v>
      </c>
      <c r="B157" t="s">
        <v>3859</v>
      </c>
      <c r="C157">
        <v>97.95</v>
      </c>
      <c r="D157">
        <v>1.95</v>
      </c>
      <c r="E157">
        <v>77.78</v>
      </c>
      <c r="F157">
        <v>58.37</v>
      </c>
      <c r="G157">
        <v>114</v>
      </c>
      <c r="H157" s="3">
        <v>178955</v>
      </c>
      <c r="I157" s="3">
        <v>45353</v>
      </c>
      <c r="J157" s="3">
        <v>31260</v>
      </c>
      <c r="K157">
        <v>3.56</v>
      </c>
      <c r="L157">
        <v>92.02</v>
      </c>
      <c r="M157" t="s">
        <v>25</v>
      </c>
      <c r="N157" t="s">
        <v>640</v>
      </c>
      <c r="O157" s="1" t="s">
        <v>27</v>
      </c>
      <c r="P157" t="s">
        <v>27</v>
      </c>
      <c r="Q157" t="s">
        <v>28</v>
      </c>
      <c r="R157" t="s">
        <v>29</v>
      </c>
      <c r="S157" t="s">
        <v>30</v>
      </c>
      <c r="T157" t="s">
        <v>87</v>
      </c>
      <c r="U157" t="s">
        <v>157</v>
      </c>
      <c r="V157" t="s">
        <v>158</v>
      </c>
      <c r="W157" t="s">
        <v>34</v>
      </c>
      <c r="X157" t="s">
        <v>35</v>
      </c>
      <c r="Y157" t="s">
        <v>3852</v>
      </c>
      <c r="Z157">
        <v>3483</v>
      </c>
      <c r="AA157">
        <v>8</v>
      </c>
      <c r="AB157">
        <v>1</v>
      </c>
      <c r="AC157">
        <f t="shared" si="8"/>
        <v>2.2968705139247776E-3</v>
      </c>
      <c r="AD157">
        <f t="shared" si="9"/>
        <v>2.871088142405972E-4</v>
      </c>
      <c r="AE157" t="s">
        <v>451</v>
      </c>
      <c r="AF157">
        <f t="shared" si="10"/>
        <v>3.6345074017355796</v>
      </c>
      <c r="AG157" t="s">
        <v>3890</v>
      </c>
      <c r="AH157" t="s">
        <v>3866</v>
      </c>
      <c r="AI157">
        <v>9</v>
      </c>
      <c r="AJ157">
        <f t="shared" si="11"/>
        <v>2.5839793281653748E-3</v>
      </c>
    </row>
    <row r="158" spans="1:36" x14ac:dyDescent="0.3">
      <c r="A158" t="s">
        <v>2975</v>
      </c>
      <c r="B158" t="s">
        <v>3860</v>
      </c>
      <c r="C158">
        <v>99.24</v>
      </c>
      <c r="D158">
        <v>0.19</v>
      </c>
      <c r="E158">
        <v>0</v>
      </c>
      <c r="F158">
        <v>38.68</v>
      </c>
      <c r="G158">
        <v>36</v>
      </c>
      <c r="H158" s="3">
        <v>743836</v>
      </c>
      <c r="I158" s="3">
        <v>303219</v>
      </c>
      <c r="J158" s="3">
        <v>94497</v>
      </c>
      <c r="K158">
        <v>3.4</v>
      </c>
      <c r="L158">
        <v>92.12</v>
      </c>
      <c r="M158" t="s">
        <v>25</v>
      </c>
      <c r="N158" t="s">
        <v>1229</v>
      </c>
      <c r="O158" s="1" t="s">
        <v>27</v>
      </c>
      <c r="P158" t="s">
        <v>27</v>
      </c>
      <c r="Q158" t="s">
        <v>28</v>
      </c>
      <c r="R158" t="s">
        <v>251</v>
      </c>
      <c r="S158" t="s">
        <v>369</v>
      </c>
      <c r="T158" t="s">
        <v>370</v>
      </c>
      <c r="U158" t="s">
        <v>371</v>
      </c>
      <c r="V158" t="s">
        <v>628</v>
      </c>
      <c r="W158" t="s">
        <v>34</v>
      </c>
      <c r="X158" t="s">
        <v>35</v>
      </c>
      <c r="Y158" t="s">
        <v>3852</v>
      </c>
      <c r="Z158">
        <v>3257</v>
      </c>
      <c r="AA158">
        <v>1</v>
      </c>
      <c r="AB158">
        <v>7</v>
      </c>
      <c r="AC158">
        <f t="shared" si="8"/>
        <v>3.0703101013202335E-4</v>
      </c>
      <c r="AD158">
        <f t="shared" si="9"/>
        <v>2.1492170709241634E-3</v>
      </c>
      <c r="AE158" t="s">
        <v>591</v>
      </c>
      <c r="AF158">
        <f t="shared" si="10"/>
        <v>3.4260378879484077</v>
      </c>
      <c r="AG158" t="s">
        <v>3890</v>
      </c>
      <c r="AH158" t="s">
        <v>3866</v>
      </c>
      <c r="AI158">
        <v>8</v>
      </c>
      <c r="AJ158">
        <f t="shared" si="11"/>
        <v>2.4562480810561868E-3</v>
      </c>
    </row>
    <row r="159" spans="1:36" ht="28.8" x14ac:dyDescent="0.3">
      <c r="A159" t="s">
        <v>2612</v>
      </c>
      <c r="B159" t="s">
        <v>3860</v>
      </c>
      <c r="C159">
        <v>98.51</v>
      </c>
      <c r="D159">
        <v>1.55</v>
      </c>
      <c r="E159">
        <v>0</v>
      </c>
      <c r="F159">
        <v>42.63</v>
      </c>
      <c r="G159">
        <v>57</v>
      </c>
      <c r="H159" s="3">
        <v>455077</v>
      </c>
      <c r="I159" s="3">
        <v>171433</v>
      </c>
      <c r="J159" s="3">
        <v>110088</v>
      </c>
      <c r="K159">
        <v>6.28</v>
      </c>
      <c r="L159">
        <v>92.04</v>
      </c>
      <c r="M159" t="s">
        <v>49</v>
      </c>
      <c r="N159" t="s">
        <v>50</v>
      </c>
      <c r="O159" s="1" t="s">
        <v>576</v>
      </c>
      <c r="P159" t="s">
        <v>27</v>
      </c>
      <c r="Q159" t="s">
        <v>28</v>
      </c>
      <c r="R159" t="s">
        <v>251</v>
      </c>
      <c r="S159" t="s">
        <v>252</v>
      </c>
      <c r="T159" t="s">
        <v>253</v>
      </c>
      <c r="U159" t="s">
        <v>577</v>
      </c>
      <c r="V159" t="s">
        <v>422</v>
      </c>
      <c r="W159" t="s">
        <v>34</v>
      </c>
      <c r="X159" t="s">
        <v>35</v>
      </c>
      <c r="Y159" t="s">
        <v>3852</v>
      </c>
      <c r="Z159">
        <v>5482</v>
      </c>
      <c r="AA159">
        <v>12</v>
      </c>
      <c r="AB159">
        <v>17</v>
      </c>
      <c r="AC159">
        <f t="shared" si="8"/>
        <v>2.1889821233126595E-3</v>
      </c>
      <c r="AD159">
        <f t="shared" si="9"/>
        <v>3.1010580080262679E-3</v>
      </c>
      <c r="AE159" t="s">
        <v>56</v>
      </c>
      <c r="AF159">
        <f t="shared" si="10"/>
        <v>6.3749873109328998</v>
      </c>
      <c r="AG159" t="s">
        <v>3869</v>
      </c>
      <c r="AH159" t="s">
        <v>3864</v>
      </c>
      <c r="AI159">
        <v>14</v>
      </c>
      <c r="AJ159">
        <f t="shared" si="11"/>
        <v>2.553812477198103E-3</v>
      </c>
    </row>
    <row r="160" spans="1:36" x14ac:dyDescent="0.3">
      <c r="A160" t="s">
        <v>2500</v>
      </c>
      <c r="B160" t="s">
        <v>3860</v>
      </c>
      <c r="C160">
        <v>97.01</v>
      </c>
      <c r="D160">
        <v>2.67</v>
      </c>
      <c r="E160">
        <v>0</v>
      </c>
      <c r="F160">
        <v>64.069999999999993</v>
      </c>
      <c r="G160">
        <v>58</v>
      </c>
      <c r="H160" s="3">
        <v>257782</v>
      </c>
      <c r="I160" s="3">
        <v>99165</v>
      </c>
      <c r="J160" s="3">
        <v>64217</v>
      </c>
      <c r="K160">
        <v>3.72</v>
      </c>
      <c r="L160">
        <v>90.24</v>
      </c>
      <c r="M160" t="s">
        <v>25</v>
      </c>
      <c r="N160" t="s">
        <v>449</v>
      </c>
      <c r="O160" s="1" t="s">
        <v>27</v>
      </c>
      <c r="P160" t="s">
        <v>27</v>
      </c>
      <c r="Q160" t="s">
        <v>28</v>
      </c>
      <c r="R160" t="s">
        <v>29</v>
      </c>
      <c r="S160" t="s">
        <v>38</v>
      </c>
      <c r="T160" t="s">
        <v>192</v>
      </c>
      <c r="U160" t="s">
        <v>193</v>
      </c>
      <c r="V160" t="s">
        <v>34</v>
      </c>
      <c r="W160" t="s">
        <v>34</v>
      </c>
      <c r="X160" t="s">
        <v>35</v>
      </c>
      <c r="Y160" t="s">
        <v>3852</v>
      </c>
      <c r="Z160">
        <v>3378</v>
      </c>
      <c r="AA160">
        <v>11</v>
      </c>
      <c r="AB160">
        <v>7</v>
      </c>
      <c r="AC160">
        <f t="shared" si="8"/>
        <v>3.2563647128478388E-3</v>
      </c>
      <c r="AD160">
        <f t="shared" si="9"/>
        <v>2.0722320899940793E-3</v>
      </c>
      <c r="AE160" t="s">
        <v>56</v>
      </c>
      <c r="AF160">
        <f t="shared" si="10"/>
        <v>3.8346562210081432</v>
      </c>
      <c r="AG160" t="s">
        <v>3869</v>
      </c>
      <c r="AH160" t="s">
        <v>3864</v>
      </c>
      <c r="AI160">
        <v>14</v>
      </c>
      <c r="AJ160">
        <f t="shared" si="11"/>
        <v>4.1444641799881585E-3</v>
      </c>
    </row>
    <row r="161" spans="1:36" x14ac:dyDescent="0.3">
      <c r="A161" t="s">
        <v>3107</v>
      </c>
      <c r="B161" t="s">
        <v>3861</v>
      </c>
      <c r="C161">
        <v>84.2</v>
      </c>
      <c r="D161">
        <v>0</v>
      </c>
      <c r="E161">
        <v>0</v>
      </c>
      <c r="F161">
        <v>57.2</v>
      </c>
      <c r="G161">
        <v>94</v>
      </c>
      <c r="H161" s="3">
        <v>86104</v>
      </c>
      <c r="I161" s="3">
        <v>33453</v>
      </c>
      <c r="J161" s="3">
        <v>21905</v>
      </c>
      <c r="K161">
        <v>2.06</v>
      </c>
      <c r="L161">
        <v>93.62</v>
      </c>
      <c r="M161" t="s">
        <v>25</v>
      </c>
      <c r="N161" t="s">
        <v>1419</v>
      </c>
      <c r="O161" s="1" t="s">
        <v>27</v>
      </c>
      <c r="P161" t="s">
        <v>27</v>
      </c>
      <c r="Q161" t="s">
        <v>28</v>
      </c>
      <c r="R161" t="s">
        <v>29</v>
      </c>
      <c r="S161" t="s">
        <v>38</v>
      </c>
      <c r="T161" t="s">
        <v>61</v>
      </c>
      <c r="U161" t="s">
        <v>172</v>
      </c>
      <c r="V161" t="s">
        <v>1119</v>
      </c>
      <c r="W161" t="s">
        <v>34</v>
      </c>
      <c r="X161" t="s">
        <v>35</v>
      </c>
      <c r="Y161" t="s">
        <v>3852</v>
      </c>
      <c r="Z161">
        <v>1938</v>
      </c>
      <c r="AA161">
        <v>0</v>
      </c>
      <c r="AB161">
        <v>10</v>
      </c>
      <c r="AC161">
        <f t="shared" si="8"/>
        <v>0</v>
      </c>
      <c r="AD161">
        <f t="shared" si="9"/>
        <v>5.1599587203302374E-3</v>
      </c>
      <c r="AE161" t="s">
        <v>342</v>
      </c>
      <c r="AF161">
        <f t="shared" si="10"/>
        <v>2.4465558194774348</v>
      </c>
      <c r="AG161" t="s">
        <v>3892</v>
      </c>
      <c r="AH161" t="s">
        <v>3876</v>
      </c>
      <c r="AI161">
        <v>2</v>
      </c>
      <c r="AJ161">
        <f t="shared" si="11"/>
        <v>1.0319917440660474E-3</v>
      </c>
    </row>
    <row r="162" spans="1:36" x14ac:dyDescent="0.3">
      <c r="A162" t="s">
        <v>2885</v>
      </c>
      <c r="B162" t="s">
        <v>3861</v>
      </c>
      <c r="C162">
        <v>72.3</v>
      </c>
      <c r="D162">
        <v>1.17</v>
      </c>
      <c r="E162">
        <v>25</v>
      </c>
      <c r="F162">
        <v>37.5</v>
      </c>
      <c r="G162">
        <v>93</v>
      </c>
      <c r="H162" s="3">
        <v>91032</v>
      </c>
      <c r="I162" s="3">
        <v>27440</v>
      </c>
      <c r="J162" s="3">
        <v>20218</v>
      </c>
      <c r="K162">
        <v>1.88</v>
      </c>
      <c r="L162">
        <v>93.58</v>
      </c>
      <c r="M162" t="s">
        <v>25</v>
      </c>
      <c r="N162" t="s">
        <v>1081</v>
      </c>
      <c r="O162" s="1" t="s">
        <v>27</v>
      </c>
      <c r="P162" t="s">
        <v>27</v>
      </c>
      <c r="Q162" t="s">
        <v>28</v>
      </c>
      <c r="R162" t="s">
        <v>29</v>
      </c>
      <c r="S162" t="s">
        <v>30</v>
      </c>
      <c r="T162" t="s">
        <v>87</v>
      </c>
      <c r="U162" t="s">
        <v>88</v>
      </c>
      <c r="V162" t="s">
        <v>1082</v>
      </c>
      <c r="W162" t="s">
        <v>34</v>
      </c>
      <c r="X162" t="s">
        <v>35</v>
      </c>
      <c r="Y162" t="s">
        <v>3852</v>
      </c>
      <c r="Z162">
        <v>1772</v>
      </c>
      <c r="AA162">
        <v>1</v>
      </c>
      <c r="AB162">
        <v>12</v>
      </c>
      <c r="AC162">
        <f t="shared" si="8"/>
        <v>5.6433408577878099E-4</v>
      </c>
      <c r="AD162">
        <f t="shared" si="9"/>
        <v>6.7720090293453723E-3</v>
      </c>
      <c r="AE162" t="s">
        <v>342</v>
      </c>
      <c r="AF162">
        <f t="shared" si="10"/>
        <v>2.6002766251728904</v>
      </c>
      <c r="AG162" t="s">
        <v>3892</v>
      </c>
      <c r="AH162" t="s">
        <v>3876</v>
      </c>
      <c r="AI162">
        <v>2</v>
      </c>
      <c r="AJ162">
        <f t="shared" si="11"/>
        <v>1.128668171557562E-3</v>
      </c>
    </row>
    <row r="163" spans="1:36" x14ac:dyDescent="0.3">
      <c r="A163" t="s">
        <v>2907</v>
      </c>
      <c r="B163" t="s">
        <v>3861</v>
      </c>
      <c r="C163">
        <v>76.67</v>
      </c>
      <c r="D163">
        <v>1.65</v>
      </c>
      <c r="E163">
        <v>81.819999999999993</v>
      </c>
      <c r="F163">
        <v>54.07</v>
      </c>
      <c r="G163">
        <v>65</v>
      </c>
      <c r="H163" s="3">
        <v>95247</v>
      </c>
      <c r="I163" s="3">
        <v>58222</v>
      </c>
      <c r="J163" s="3">
        <v>34411</v>
      </c>
      <c r="K163">
        <v>2.2400000000000002</v>
      </c>
      <c r="L163">
        <v>91.84</v>
      </c>
      <c r="M163" t="s">
        <v>25</v>
      </c>
      <c r="N163" t="s">
        <v>1118</v>
      </c>
      <c r="O163" s="1" t="s">
        <v>27</v>
      </c>
      <c r="P163" t="s">
        <v>27</v>
      </c>
      <c r="Q163" t="s">
        <v>28</v>
      </c>
      <c r="R163" t="s">
        <v>29</v>
      </c>
      <c r="S163" t="s">
        <v>38</v>
      </c>
      <c r="T163" t="s">
        <v>61</v>
      </c>
      <c r="U163" t="s">
        <v>172</v>
      </c>
      <c r="V163" t="s">
        <v>1119</v>
      </c>
      <c r="W163" t="s">
        <v>34</v>
      </c>
      <c r="X163" t="s">
        <v>35</v>
      </c>
      <c r="Y163" t="s">
        <v>3852</v>
      </c>
      <c r="Z163">
        <v>2074</v>
      </c>
      <c r="AA163">
        <v>1</v>
      </c>
      <c r="AB163">
        <v>2</v>
      </c>
      <c r="AC163">
        <f t="shared" si="8"/>
        <v>4.8216007714561236E-4</v>
      </c>
      <c r="AD163">
        <f t="shared" si="9"/>
        <v>9.6432015429122472E-4</v>
      </c>
      <c r="AE163" t="s">
        <v>342</v>
      </c>
      <c r="AF163">
        <f t="shared" si="10"/>
        <v>2.9216121038215732</v>
      </c>
      <c r="AG163" t="s">
        <v>3892</v>
      </c>
      <c r="AH163" t="s">
        <v>3876</v>
      </c>
      <c r="AI163">
        <v>2</v>
      </c>
      <c r="AJ163">
        <f t="shared" si="11"/>
        <v>9.6432015429122472E-4</v>
      </c>
    </row>
    <row r="164" spans="1:36" x14ac:dyDescent="0.3">
      <c r="A164" t="s">
        <v>2978</v>
      </c>
      <c r="B164" t="s">
        <v>3860</v>
      </c>
      <c r="C164">
        <v>96.63</v>
      </c>
      <c r="D164">
        <v>4.96</v>
      </c>
      <c r="E164">
        <v>5.88</v>
      </c>
      <c r="F164">
        <v>42.92</v>
      </c>
      <c r="G164">
        <v>52</v>
      </c>
      <c r="H164" s="3">
        <v>325316</v>
      </c>
      <c r="I164" s="3">
        <v>169782</v>
      </c>
      <c r="J164" s="3">
        <v>78432</v>
      </c>
      <c r="K164">
        <v>4.08</v>
      </c>
      <c r="L164">
        <v>92.1</v>
      </c>
      <c r="M164" t="s">
        <v>49</v>
      </c>
      <c r="N164" t="s">
        <v>50</v>
      </c>
      <c r="O164" s="1" t="s">
        <v>27</v>
      </c>
      <c r="P164" t="s">
        <v>27</v>
      </c>
      <c r="Q164" t="s">
        <v>28</v>
      </c>
      <c r="R164" t="s">
        <v>251</v>
      </c>
      <c r="S164" t="s">
        <v>840</v>
      </c>
      <c r="T164" t="s">
        <v>1232</v>
      </c>
      <c r="U164" t="s">
        <v>34</v>
      </c>
      <c r="V164" t="s">
        <v>413</v>
      </c>
      <c r="W164" t="s">
        <v>34</v>
      </c>
      <c r="X164" t="s">
        <v>441</v>
      </c>
      <c r="Y164" t="s">
        <v>3852</v>
      </c>
      <c r="Z164">
        <v>3390</v>
      </c>
      <c r="AA164">
        <v>1</v>
      </c>
      <c r="AB164">
        <v>1</v>
      </c>
      <c r="AC164">
        <f t="shared" si="8"/>
        <v>2.9498525073746312E-4</v>
      </c>
      <c r="AD164">
        <f t="shared" si="9"/>
        <v>2.9498525073746312E-4</v>
      </c>
      <c r="AE164" t="s">
        <v>207</v>
      </c>
      <c r="AF164">
        <f t="shared" si="10"/>
        <v>4.2222912139087239</v>
      </c>
      <c r="AG164" t="s">
        <v>3892</v>
      </c>
      <c r="AH164" t="s">
        <v>3864</v>
      </c>
      <c r="AI164">
        <v>9</v>
      </c>
      <c r="AJ164">
        <f t="shared" si="11"/>
        <v>2.6548672566371681E-3</v>
      </c>
    </row>
    <row r="165" spans="1:36" x14ac:dyDescent="0.3">
      <c r="A165" t="s">
        <v>2565</v>
      </c>
      <c r="B165" t="s">
        <v>3861</v>
      </c>
      <c r="C165">
        <v>99.25</v>
      </c>
      <c r="D165">
        <v>0.14000000000000001</v>
      </c>
      <c r="E165">
        <v>0</v>
      </c>
      <c r="F165">
        <v>55.7</v>
      </c>
      <c r="G165">
        <v>95</v>
      </c>
      <c r="H165" s="3">
        <v>219416</v>
      </c>
      <c r="I165" s="3">
        <v>97038</v>
      </c>
      <c r="J165" s="3">
        <v>49017</v>
      </c>
      <c r="K165">
        <v>4.66</v>
      </c>
      <c r="L165">
        <v>91.47</v>
      </c>
      <c r="M165" t="s">
        <v>25</v>
      </c>
      <c r="N165" t="s">
        <v>583</v>
      </c>
      <c r="O165" s="1" t="s">
        <v>27</v>
      </c>
      <c r="P165" t="s">
        <v>27</v>
      </c>
      <c r="Q165" t="s">
        <v>28</v>
      </c>
      <c r="R165" t="s">
        <v>29</v>
      </c>
      <c r="S165" t="s">
        <v>38</v>
      </c>
      <c r="T165" t="s">
        <v>108</v>
      </c>
      <c r="U165" t="s">
        <v>109</v>
      </c>
      <c r="V165" t="s">
        <v>186</v>
      </c>
      <c r="W165" t="s">
        <v>34</v>
      </c>
      <c r="X165" t="s">
        <v>35</v>
      </c>
      <c r="Y165" t="s">
        <v>3852</v>
      </c>
      <c r="Z165">
        <v>4361</v>
      </c>
      <c r="AA165">
        <v>11</v>
      </c>
      <c r="AB165">
        <v>2</v>
      </c>
      <c r="AC165">
        <f t="shared" si="8"/>
        <v>2.5223572575097455E-3</v>
      </c>
      <c r="AD165">
        <f t="shared" si="9"/>
        <v>4.5861041045631735E-4</v>
      </c>
      <c r="AE165" t="s">
        <v>527</v>
      </c>
      <c r="AF165">
        <f t="shared" si="10"/>
        <v>4.6952141057934504</v>
      </c>
      <c r="AG165" t="s">
        <v>3890</v>
      </c>
      <c r="AH165" t="s">
        <v>3866</v>
      </c>
      <c r="AI165">
        <v>16</v>
      </c>
      <c r="AJ165">
        <f t="shared" si="11"/>
        <v>3.6688832836505388E-3</v>
      </c>
    </row>
    <row r="166" spans="1:36" x14ac:dyDescent="0.3">
      <c r="A166" t="s">
        <v>2534</v>
      </c>
      <c r="B166" t="s">
        <v>3861</v>
      </c>
      <c r="C166">
        <v>91.46</v>
      </c>
      <c r="D166">
        <v>4.18</v>
      </c>
      <c r="E166">
        <v>92.11</v>
      </c>
      <c r="F166">
        <v>47.23</v>
      </c>
      <c r="G166">
        <v>101</v>
      </c>
      <c r="H166" s="3">
        <v>96064</v>
      </c>
      <c r="I166" s="3">
        <v>28129</v>
      </c>
      <c r="J166" s="3">
        <v>21321</v>
      </c>
      <c r="K166">
        <v>2.15</v>
      </c>
      <c r="L166">
        <v>93.84</v>
      </c>
      <c r="M166" t="s">
        <v>25</v>
      </c>
      <c r="N166" t="s">
        <v>525</v>
      </c>
      <c r="O166" s="1" t="s">
        <v>27</v>
      </c>
      <c r="P166" t="s">
        <v>27</v>
      </c>
      <c r="Q166" t="s">
        <v>28</v>
      </c>
      <c r="R166" t="s">
        <v>29</v>
      </c>
      <c r="S166" t="s">
        <v>38</v>
      </c>
      <c r="T166" t="s">
        <v>108</v>
      </c>
      <c r="U166" t="s">
        <v>307</v>
      </c>
      <c r="V166" t="s">
        <v>526</v>
      </c>
      <c r="W166" t="s">
        <v>34</v>
      </c>
      <c r="X166" t="s">
        <v>35</v>
      </c>
      <c r="Y166" t="s">
        <v>3852</v>
      </c>
      <c r="Z166">
        <v>2039</v>
      </c>
      <c r="AA166">
        <v>6</v>
      </c>
      <c r="AB166">
        <v>2</v>
      </c>
      <c r="AC166">
        <f t="shared" si="8"/>
        <v>2.9426189308484553E-3</v>
      </c>
      <c r="AD166">
        <f t="shared" si="9"/>
        <v>9.8087297694948511E-4</v>
      </c>
      <c r="AE166" t="s">
        <v>527</v>
      </c>
      <c r="AF166">
        <f t="shared" si="10"/>
        <v>2.3507544281653181</v>
      </c>
      <c r="AG166" t="s">
        <v>3890</v>
      </c>
      <c r="AH166" t="s">
        <v>3866</v>
      </c>
      <c r="AI166">
        <v>3</v>
      </c>
      <c r="AJ166">
        <f t="shared" si="11"/>
        <v>1.4713094654242277E-3</v>
      </c>
    </row>
    <row r="167" spans="1:36" ht="28.8" x14ac:dyDescent="0.3">
      <c r="A167" t="s">
        <v>2352</v>
      </c>
      <c r="B167" t="s">
        <v>3860</v>
      </c>
      <c r="C167">
        <v>84.89</v>
      </c>
      <c r="D167">
        <v>1.05</v>
      </c>
      <c r="E167">
        <v>77.78</v>
      </c>
      <c r="F167">
        <v>67.11</v>
      </c>
      <c r="G167">
        <v>95</v>
      </c>
      <c r="H167" s="3">
        <v>124847</v>
      </c>
      <c r="I167" s="3">
        <v>44509</v>
      </c>
      <c r="J167" s="3">
        <v>27155</v>
      </c>
      <c r="K167">
        <v>2.58</v>
      </c>
      <c r="L167">
        <v>92.32</v>
      </c>
      <c r="M167" t="s">
        <v>49</v>
      </c>
      <c r="N167" t="s">
        <v>50</v>
      </c>
      <c r="O167" s="1" t="s">
        <v>51</v>
      </c>
      <c r="P167" t="s">
        <v>27</v>
      </c>
      <c r="Q167" t="s">
        <v>28</v>
      </c>
      <c r="R167" t="s">
        <v>52</v>
      </c>
      <c r="S167" t="s">
        <v>52</v>
      </c>
      <c r="T167" t="s">
        <v>53</v>
      </c>
      <c r="U167" t="s">
        <v>54</v>
      </c>
      <c r="V167" t="s">
        <v>55</v>
      </c>
      <c r="W167" t="s">
        <v>34</v>
      </c>
      <c r="X167" t="s">
        <v>35</v>
      </c>
      <c r="Y167" t="s">
        <v>3852</v>
      </c>
      <c r="Z167">
        <v>2479</v>
      </c>
      <c r="AA167">
        <v>23</v>
      </c>
      <c r="AB167">
        <v>14</v>
      </c>
      <c r="AC167">
        <f t="shared" si="8"/>
        <v>9.2779346510689798E-3</v>
      </c>
      <c r="AD167">
        <f t="shared" si="9"/>
        <v>5.647438483259379E-3</v>
      </c>
      <c r="AE167" t="s">
        <v>56</v>
      </c>
      <c r="AF167">
        <f t="shared" si="10"/>
        <v>3.0392272352456122</v>
      </c>
      <c r="AG167" t="s">
        <v>3869</v>
      </c>
      <c r="AH167" t="s">
        <v>3864</v>
      </c>
      <c r="AI167">
        <v>5</v>
      </c>
      <c r="AJ167">
        <f t="shared" si="11"/>
        <v>2.0169423154497781E-3</v>
      </c>
    </row>
    <row r="168" spans="1:36" x14ac:dyDescent="0.3">
      <c r="A168" t="s">
        <v>3274</v>
      </c>
      <c r="B168" t="s">
        <v>3860</v>
      </c>
      <c r="C168">
        <v>94.2</v>
      </c>
      <c r="D168">
        <v>1.86</v>
      </c>
      <c r="E168">
        <v>57.14</v>
      </c>
      <c r="F168">
        <v>54.68</v>
      </c>
      <c r="G168">
        <v>148</v>
      </c>
      <c r="H168" s="3">
        <v>90426</v>
      </c>
      <c r="I168" s="3">
        <v>38033</v>
      </c>
      <c r="J168" s="3">
        <v>25527</v>
      </c>
      <c r="K168">
        <v>3.78</v>
      </c>
      <c r="L168">
        <v>92.58</v>
      </c>
      <c r="M168" t="s">
        <v>49</v>
      </c>
      <c r="N168" t="s">
        <v>50</v>
      </c>
      <c r="O168" s="1" t="s">
        <v>27</v>
      </c>
      <c r="P168" t="s">
        <v>27</v>
      </c>
      <c r="Q168" t="s">
        <v>28</v>
      </c>
      <c r="R168" t="s">
        <v>73</v>
      </c>
      <c r="S168" t="s">
        <v>531</v>
      </c>
      <c r="T168" t="s">
        <v>532</v>
      </c>
      <c r="U168" t="s">
        <v>34</v>
      </c>
      <c r="V168" t="s">
        <v>976</v>
      </c>
      <c r="W168" t="s">
        <v>34</v>
      </c>
      <c r="X168" t="s">
        <v>35</v>
      </c>
      <c r="Y168" t="s">
        <v>3852</v>
      </c>
      <c r="Z168">
        <v>2964</v>
      </c>
      <c r="AA168">
        <v>0</v>
      </c>
      <c r="AB168">
        <v>6</v>
      </c>
      <c r="AC168">
        <f t="shared" si="8"/>
        <v>0</v>
      </c>
      <c r="AD168">
        <f t="shared" si="9"/>
        <v>2.0242914979757085E-3</v>
      </c>
      <c r="AE168" t="s">
        <v>56</v>
      </c>
      <c r="AF168">
        <f t="shared" si="10"/>
        <v>4.0127388535031843</v>
      </c>
      <c r="AG168" t="s">
        <v>3869</v>
      </c>
      <c r="AH168" t="s">
        <v>3864</v>
      </c>
      <c r="AI168">
        <v>2</v>
      </c>
      <c r="AJ168">
        <f t="shared" si="11"/>
        <v>6.7476383265856947E-4</v>
      </c>
    </row>
    <row r="169" spans="1:36" x14ac:dyDescent="0.3">
      <c r="A169" t="s">
        <v>3034</v>
      </c>
      <c r="B169" t="s">
        <v>3860</v>
      </c>
      <c r="C169">
        <v>72.11</v>
      </c>
      <c r="D169">
        <v>0</v>
      </c>
      <c r="E169">
        <v>0</v>
      </c>
      <c r="F169">
        <v>58.56</v>
      </c>
      <c r="G169">
        <v>100</v>
      </c>
      <c r="H169" s="3">
        <v>82065</v>
      </c>
      <c r="I169" s="3">
        <v>25354</v>
      </c>
      <c r="J169" s="3">
        <v>18544</v>
      </c>
      <c r="K169">
        <v>1.85</v>
      </c>
      <c r="L169">
        <v>95.57</v>
      </c>
      <c r="M169" t="s">
        <v>25</v>
      </c>
      <c r="N169" t="s">
        <v>1318</v>
      </c>
      <c r="O169" s="1" t="s">
        <v>27</v>
      </c>
      <c r="P169" t="s">
        <v>27</v>
      </c>
      <c r="Q169" t="s">
        <v>28</v>
      </c>
      <c r="R169" t="s">
        <v>251</v>
      </c>
      <c r="S169" t="s">
        <v>369</v>
      </c>
      <c r="T169" t="s">
        <v>370</v>
      </c>
      <c r="U169" t="s">
        <v>34</v>
      </c>
      <c r="V169" t="s">
        <v>34</v>
      </c>
      <c r="W169" t="s">
        <v>34</v>
      </c>
      <c r="X169" t="s">
        <v>80</v>
      </c>
      <c r="Y169" t="s">
        <v>3852</v>
      </c>
      <c r="Z169">
        <v>1528</v>
      </c>
      <c r="AA169">
        <v>0</v>
      </c>
      <c r="AB169">
        <v>16</v>
      </c>
      <c r="AC169">
        <f t="shared" si="8"/>
        <v>0</v>
      </c>
      <c r="AD169">
        <f t="shared" si="9"/>
        <v>1.0471204188481676E-2</v>
      </c>
      <c r="AE169" t="s">
        <v>56</v>
      </c>
      <c r="AF169">
        <f t="shared" si="10"/>
        <v>2.5655248925253087</v>
      </c>
      <c r="AG169" t="s">
        <v>3869</v>
      </c>
      <c r="AH169" t="s">
        <v>3864</v>
      </c>
      <c r="AI169">
        <v>1</v>
      </c>
      <c r="AJ169">
        <f t="shared" si="11"/>
        <v>6.5445026178010475E-4</v>
      </c>
    </row>
    <row r="170" spans="1:36" x14ac:dyDescent="0.3">
      <c r="A170" t="s">
        <v>3685</v>
      </c>
      <c r="B170" t="s">
        <v>3861</v>
      </c>
      <c r="C170">
        <v>88.98</v>
      </c>
      <c r="D170">
        <v>1.7</v>
      </c>
      <c r="E170">
        <v>100</v>
      </c>
      <c r="F170">
        <v>63.35</v>
      </c>
      <c r="G170">
        <v>123</v>
      </c>
      <c r="H170" s="3">
        <v>135328</v>
      </c>
      <c r="I170" s="3">
        <v>48589</v>
      </c>
      <c r="J170" s="3">
        <v>29215</v>
      </c>
      <c r="K170">
        <v>3.59</v>
      </c>
      <c r="L170">
        <v>91.14</v>
      </c>
      <c r="M170" t="s">
        <v>25</v>
      </c>
      <c r="N170" t="s">
        <v>2168</v>
      </c>
      <c r="O170" s="1" t="s">
        <v>27</v>
      </c>
      <c r="P170" t="s">
        <v>27</v>
      </c>
      <c r="Q170" t="s">
        <v>28</v>
      </c>
      <c r="R170" t="s">
        <v>278</v>
      </c>
      <c r="S170" t="s">
        <v>567</v>
      </c>
      <c r="T170" t="s">
        <v>1160</v>
      </c>
      <c r="U170" t="s">
        <v>34</v>
      </c>
      <c r="V170" t="s">
        <v>34</v>
      </c>
      <c r="W170" t="s">
        <v>34</v>
      </c>
      <c r="X170" t="s">
        <v>35</v>
      </c>
      <c r="Y170" t="s">
        <v>3852</v>
      </c>
      <c r="Z170">
        <v>2907</v>
      </c>
      <c r="AA170">
        <v>0</v>
      </c>
      <c r="AB170">
        <v>2</v>
      </c>
      <c r="AC170">
        <f t="shared" si="8"/>
        <v>0</v>
      </c>
      <c r="AD170">
        <f t="shared" si="9"/>
        <v>6.8799449604403163E-4</v>
      </c>
      <c r="AE170" t="s">
        <v>386</v>
      </c>
      <c r="AF170">
        <f t="shared" si="10"/>
        <v>4.0346145201168797</v>
      </c>
      <c r="AG170" t="s">
        <v>3892</v>
      </c>
      <c r="AH170" t="s">
        <v>3864</v>
      </c>
      <c r="AI170">
        <v>0</v>
      </c>
      <c r="AJ170">
        <f t="shared" si="11"/>
        <v>0</v>
      </c>
    </row>
    <row r="171" spans="1:36" ht="28.8" x14ac:dyDescent="0.3">
      <c r="A171" t="s">
        <v>3764</v>
      </c>
      <c r="B171" t="s">
        <v>3861</v>
      </c>
      <c r="C171">
        <v>98.86</v>
      </c>
      <c r="D171">
        <v>9.3000000000000007</v>
      </c>
      <c r="E171">
        <v>75</v>
      </c>
      <c r="F171">
        <v>62.7</v>
      </c>
      <c r="G171">
        <v>58</v>
      </c>
      <c r="H171" s="3">
        <v>250129</v>
      </c>
      <c r="I171" s="3">
        <v>139376</v>
      </c>
      <c r="J171" s="3">
        <v>50065</v>
      </c>
      <c r="K171">
        <v>2.9</v>
      </c>
      <c r="L171">
        <v>93.38</v>
      </c>
      <c r="M171" t="s">
        <v>25</v>
      </c>
      <c r="N171" t="s">
        <v>2254</v>
      </c>
      <c r="O171" s="1" t="s">
        <v>2255</v>
      </c>
      <c r="P171" t="s">
        <v>27</v>
      </c>
      <c r="Q171" t="s">
        <v>28</v>
      </c>
      <c r="R171" t="s">
        <v>278</v>
      </c>
      <c r="S171" t="s">
        <v>567</v>
      </c>
      <c r="T171" t="s">
        <v>1588</v>
      </c>
      <c r="U171" t="s">
        <v>2061</v>
      </c>
      <c r="V171" t="s">
        <v>34</v>
      </c>
      <c r="W171" t="s">
        <v>34</v>
      </c>
      <c r="X171" t="s">
        <v>35</v>
      </c>
      <c r="Y171" t="s">
        <v>3852</v>
      </c>
      <c r="Z171">
        <v>2464</v>
      </c>
      <c r="AA171">
        <v>0</v>
      </c>
      <c r="AB171">
        <v>1</v>
      </c>
      <c r="AC171">
        <f t="shared" si="8"/>
        <v>0</v>
      </c>
      <c r="AD171">
        <f t="shared" si="9"/>
        <v>4.0584415584415587E-4</v>
      </c>
      <c r="AE171" t="s">
        <v>386</v>
      </c>
      <c r="AF171">
        <f t="shared" si="10"/>
        <v>2.9334412300222534</v>
      </c>
      <c r="AG171" t="s">
        <v>3892</v>
      </c>
      <c r="AH171" t="s">
        <v>3864</v>
      </c>
      <c r="AI171">
        <v>0</v>
      </c>
      <c r="AJ171">
        <f t="shared" si="11"/>
        <v>0</v>
      </c>
    </row>
    <row r="172" spans="1:36" x14ac:dyDescent="0.3">
      <c r="A172" t="s">
        <v>2992</v>
      </c>
      <c r="B172" t="s">
        <v>3859</v>
      </c>
      <c r="C172">
        <v>95.83</v>
      </c>
      <c r="D172">
        <v>1.7</v>
      </c>
      <c r="E172">
        <v>0</v>
      </c>
      <c r="F172">
        <v>62.53</v>
      </c>
      <c r="G172">
        <v>209</v>
      </c>
      <c r="H172" s="3">
        <v>251191</v>
      </c>
      <c r="I172" s="3">
        <v>43655</v>
      </c>
      <c r="J172" s="3">
        <v>24265</v>
      </c>
      <c r="K172">
        <v>5.07</v>
      </c>
      <c r="L172">
        <v>90.86</v>
      </c>
      <c r="M172" t="s">
        <v>25</v>
      </c>
      <c r="N172" t="s">
        <v>1249</v>
      </c>
      <c r="O172" s="1" t="s">
        <v>27</v>
      </c>
      <c r="P172" t="s">
        <v>27</v>
      </c>
      <c r="Q172" t="s">
        <v>28</v>
      </c>
      <c r="R172" t="s">
        <v>278</v>
      </c>
      <c r="S172" t="s">
        <v>279</v>
      </c>
      <c r="T172" t="s">
        <v>34</v>
      </c>
      <c r="U172" t="s">
        <v>34</v>
      </c>
      <c r="V172" t="s">
        <v>34</v>
      </c>
      <c r="W172" t="s">
        <v>34</v>
      </c>
      <c r="X172" t="s">
        <v>35</v>
      </c>
      <c r="Y172" t="s">
        <v>3852</v>
      </c>
      <c r="Z172">
        <v>3989</v>
      </c>
      <c r="AA172">
        <v>1</v>
      </c>
      <c r="AB172">
        <v>2</v>
      </c>
      <c r="AC172">
        <f t="shared" si="8"/>
        <v>2.5068939583855601E-4</v>
      </c>
      <c r="AD172">
        <f t="shared" si="9"/>
        <v>5.0137879167711202E-4</v>
      </c>
      <c r="AE172" t="s">
        <v>201</v>
      </c>
      <c r="AF172">
        <f t="shared" si="10"/>
        <v>5.2906188041323183</v>
      </c>
      <c r="AG172" t="s">
        <v>3890</v>
      </c>
      <c r="AH172" t="s">
        <v>3864</v>
      </c>
      <c r="AI172">
        <v>3</v>
      </c>
      <c r="AJ172">
        <f t="shared" si="11"/>
        <v>7.5206818751566808E-4</v>
      </c>
    </row>
    <row r="173" spans="1:36" x14ac:dyDescent="0.3">
      <c r="A173" t="s">
        <v>2616</v>
      </c>
      <c r="B173" t="s">
        <v>3861</v>
      </c>
      <c r="C173">
        <v>99.63</v>
      </c>
      <c r="D173">
        <v>6.69</v>
      </c>
      <c r="E173">
        <v>92.86</v>
      </c>
      <c r="F173">
        <v>58.41</v>
      </c>
      <c r="G173">
        <v>41</v>
      </c>
      <c r="H173" s="3">
        <v>340249</v>
      </c>
      <c r="I173" s="3">
        <v>171514</v>
      </c>
      <c r="J173" s="3">
        <v>98388</v>
      </c>
      <c r="K173">
        <v>4.03</v>
      </c>
      <c r="L173">
        <v>88.16</v>
      </c>
      <c r="M173" t="s">
        <v>25</v>
      </c>
      <c r="N173" t="s">
        <v>670</v>
      </c>
      <c r="O173" s="1" t="s">
        <v>27</v>
      </c>
      <c r="P173" t="s">
        <v>27</v>
      </c>
      <c r="Q173" t="s">
        <v>28</v>
      </c>
      <c r="R173" t="s">
        <v>29</v>
      </c>
      <c r="S173" t="s">
        <v>38</v>
      </c>
      <c r="T173" t="s">
        <v>93</v>
      </c>
      <c r="U173" t="s">
        <v>100</v>
      </c>
      <c r="V173" t="s">
        <v>95</v>
      </c>
      <c r="W173" t="s">
        <v>34</v>
      </c>
      <c r="X173" t="s">
        <v>35</v>
      </c>
      <c r="Y173" t="s">
        <v>3852</v>
      </c>
      <c r="Z173">
        <v>3704</v>
      </c>
      <c r="AA173">
        <v>8</v>
      </c>
      <c r="AB173">
        <v>6</v>
      </c>
      <c r="AC173">
        <f t="shared" si="8"/>
        <v>2.1598272138228943E-3</v>
      </c>
      <c r="AD173">
        <f t="shared" si="9"/>
        <v>1.6198704103671706E-3</v>
      </c>
      <c r="AE173" t="s">
        <v>527</v>
      </c>
      <c r="AF173">
        <f t="shared" si="10"/>
        <v>4.0449663755896825</v>
      </c>
      <c r="AG173" t="s">
        <v>3890</v>
      </c>
      <c r="AH173" t="s">
        <v>3866</v>
      </c>
      <c r="AI173">
        <v>14</v>
      </c>
      <c r="AJ173">
        <f t="shared" si="11"/>
        <v>3.7796976241900649E-3</v>
      </c>
    </row>
    <row r="174" spans="1:36" ht="28.8" x14ac:dyDescent="0.3">
      <c r="A174" t="s">
        <v>3514</v>
      </c>
      <c r="B174" t="s">
        <v>3861</v>
      </c>
      <c r="C174">
        <v>89.77</v>
      </c>
      <c r="D174">
        <v>2.74</v>
      </c>
      <c r="E174">
        <v>29.41</v>
      </c>
      <c r="F174">
        <v>56.31</v>
      </c>
      <c r="G174">
        <v>82</v>
      </c>
      <c r="H174" s="3">
        <v>156544</v>
      </c>
      <c r="I174" s="3">
        <v>56437</v>
      </c>
      <c r="J174" s="3">
        <v>37569</v>
      </c>
      <c r="K174">
        <v>3.08</v>
      </c>
      <c r="L174">
        <v>92.89</v>
      </c>
      <c r="M174" t="s">
        <v>49</v>
      </c>
      <c r="N174" t="s">
        <v>50</v>
      </c>
      <c r="O174" s="1" t="s">
        <v>1952</v>
      </c>
      <c r="P174" t="s">
        <v>27</v>
      </c>
      <c r="Q174" t="s">
        <v>28</v>
      </c>
      <c r="R174" t="s">
        <v>278</v>
      </c>
      <c r="S174" t="s">
        <v>567</v>
      </c>
      <c r="T174" t="s">
        <v>1588</v>
      </c>
      <c r="U174" t="s">
        <v>267</v>
      </c>
      <c r="V174" t="s">
        <v>34</v>
      </c>
      <c r="W174" t="s">
        <v>34</v>
      </c>
      <c r="X174" t="s">
        <v>35</v>
      </c>
      <c r="Y174" t="s">
        <v>3852</v>
      </c>
      <c r="Z174">
        <v>2641</v>
      </c>
      <c r="AA174">
        <v>0</v>
      </c>
      <c r="AB174">
        <v>3</v>
      </c>
      <c r="AC174">
        <f t="shared" si="8"/>
        <v>0</v>
      </c>
      <c r="AD174">
        <f t="shared" si="9"/>
        <v>1.1359333585762969E-3</v>
      </c>
      <c r="AE174" t="s">
        <v>342</v>
      </c>
      <c r="AF174">
        <f t="shared" si="10"/>
        <v>3.430990308566336</v>
      </c>
      <c r="AG174" t="s">
        <v>3892</v>
      </c>
      <c r="AH174" t="s">
        <v>3876</v>
      </c>
      <c r="AI174">
        <v>0</v>
      </c>
      <c r="AJ174">
        <f t="shared" si="11"/>
        <v>0</v>
      </c>
    </row>
    <row r="175" spans="1:36" x14ac:dyDescent="0.3">
      <c r="A175" t="s">
        <v>3047</v>
      </c>
      <c r="B175" t="s">
        <v>3861</v>
      </c>
      <c r="C175">
        <v>93.28</v>
      </c>
      <c r="D175">
        <v>4.84</v>
      </c>
      <c r="E175">
        <v>0</v>
      </c>
      <c r="F175">
        <v>36.5</v>
      </c>
      <c r="G175">
        <v>44</v>
      </c>
      <c r="H175" s="3">
        <v>189605</v>
      </c>
      <c r="I175" s="3">
        <v>87014</v>
      </c>
      <c r="J175" s="3">
        <v>37612</v>
      </c>
      <c r="K175">
        <v>1.65</v>
      </c>
      <c r="L175">
        <v>96.31</v>
      </c>
      <c r="M175" t="s">
        <v>25</v>
      </c>
      <c r="N175" t="s">
        <v>1335</v>
      </c>
      <c r="O175" s="1" t="s">
        <v>27</v>
      </c>
      <c r="P175" t="s">
        <v>27</v>
      </c>
      <c r="Q175" t="s">
        <v>28</v>
      </c>
      <c r="R175" t="s">
        <v>251</v>
      </c>
      <c r="S175" t="s">
        <v>369</v>
      </c>
      <c r="T175" t="s">
        <v>370</v>
      </c>
      <c r="U175" t="s">
        <v>34</v>
      </c>
      <c r="V175" t="s">
        <v>34</v>
      </c>
      <c r="W175" t="s">
        <v>34</v>
      </c>
      <c r="X175" t="s">
        <v>35</v>
      </c>
      <c r="Y175" t="s">
        <v>3852</v>
      </c>
      <c r="Z175">
        <v>1447</v>
      </c>
      <c r="AA175">
        <v>0</v>
      </c>
      <c r="AB175">
        <v>13</v>
      </c>
      <c r="AC175">
        <f t="shared" si="8"/>
        <v>0</v>
      </c>
      <c r="AD175">
        <f t="shared" si="9"/>
        <v>8.9841050449205248E-3</v>
      </c>
      <c r="AE175" t="s">
        <v>342</v>
      </c>
      <c r="AF175">
        <f t="shared" si="10"/>
        <v>1.7688679245283019</v>
      </c>
      <c r="AG175" t="s">
        <v>3892</v>
      </c>
      <c r="AH175" t="s">
        <v>3876</v>
      </c>
      <c r="AI175">
        <v>0</v>
      </c>
      <c r="AJ175">
        <f t="shared" si="11"/>
        <v>0</v>
      </c>
    </row>
    <row r="176" spans="1:36" x14ac:dyDescent="0.3">
      <c r="A176" t="s">
        <v>2967</v>
      </c>
      <c r="B176" t="s">
        <v>3860</v>
      </c>
      <c r="C176">
        <v>94.5</v>
      </c>
      <c r="D176">
        <v>0.33</v>
      </c>
      <c r="E176">
        <v>0</v>
      </c>
      <c r="F176">
        <v>33.53</v>
      </c>
      <c r="G176">
        <v>88</v>
      </c>
      <c r="H176" s="3">
        <v>433729</v>
      </c>
      <c r="I176" s="3">
        <v>59970</v>
      </c>
      <c r="J176" s="3">
        <v>39557</v>
      </c>
      <c r="K176">
        <v>3.48</v>
      </c>
      <c r="L176">
        <v>92.4</v>
      </c>
      <c r="M176" t="s">
        <v>25</v>
      </c>
      <c r="N176" t="s">
        <v>1217</v>
      </c>
      <c r="O176" s="1" t="s">
        <v>27</v>
      </c>
      <c r="P176" t="s">
        <v>27</v>
      </c>
      <c r="Q176" t="s">
        <v>28</v>
      </c>
      <c r="R176" t="s">
        <v>251</v>
      </c>
      <c r="S176" t="s">
        <v>369</v>
      </c>
      <c r="T176" t="s">
        <v>370</v>
      </c>
      <c r="U176" t="s">
        <v>371</v>
      </c>
      <c r="V176" t="s">
        <v>34</v>
      </c>
      <c r="W176" t="s">
        <v>34</v>
      </c>
      <c r="X176" t="s">
        <v>80</v>
      </c>
      <c r="Y176" t="s">
        <v>3852</v>
      </c>
      <c r="Z176">
        <v>3139</v>
      </c>
      <c r="AA176">
        <v>1</v>
      </c>
      <c r="AB176">
        <v>2</v>
      </c>
      <c r="AC176">
        <f t="shared" si="8"/>
        <v>3.1857279388340236E-4</v>
      </c>
      <c r="AD176">
        <f t="shared" si="9"/>
        <v>6.3714558776680472E-4</v>
      </c>
      <c r="AE176" t="s">
        <v>679</v>
      </c>
      <c r="AF176">
        <f t="shared" si="10"/>
        <v>3.6825396825396823</v>
      </c>
      <c r="AG176" t="s">
        <v>3892</v>
      </c>
      <c r="AH176" t="s">
        <v>3876</v>
      </c>
      <c r="AI176">
        <v>4</v>
      </c>
      <c r="AJ176">
        <f t="shared" si="11"/>
        <v>1.2742911755336094E-3</v>
      </c>
    </row>
    <row r="177" spans="1:36" x14ac:dyDescent="0.3">
      <c r="A177" t="s">
        <v>2824</v>
      </c>
      <c r="B177" t="s">
        <v>3860</v>
      </c>
      <c r="C177">
        <v>85.64</v>
      </c>
      <c r="D177">
        <v>1.18</v>
      </c>
      <c r="E177">
        <v>80</v>
      </c>
      <c r="F177">
        <v>61.21</v>
      </c>
      <c r="G177">
        <v>122</v>
      </c>
      <c r="H177" s="3">
        <v>91798</v>
      </c>
      <c r="I177" s="3">
        <v>22912</v>
      </c>
      <c r="J177" s="3">
        <v>20137</v>
      </c>
      <c r="K177">
        <v>2.46</v>
      </c>
      <c r="L177">
        <v>92.89</v>
      </c>
      <c r="M177" t="s">
        <v>25</v>
      </c>
      <c r="N177" t="s">
        <v>993</v>
      </c>
      <c r="O177" s="1" t="s">
        <v>27</v>
      </c>
      <c r="P177" t="s">
        <v>27</v>
      </c>
      <c r="Q177" t="s">
        <v>28</v>
      </c>
      <c r="R177" t="s">
        <v>29</v>
      </c>
      <c r="S177" t="s">
        <v>30</v>
      </c>
      <c r="T177" t="s">
        <v>31</v>
      </c>
      <c r="U177" t="s">
        <v>82</v>
      </c>
      <c r="V177" t="s">
        <v>34</v>
      </c>
      <c r="W177" t="s">
        <v>34</v>
      </c>
      <c r="X177" t="s">
        <v>80</v>
      </c>
      <c r="Y177" t="s">
        <v>3854</v>
      </c>
      <c r="Z177">
        <v>2436</v>
      </c>
      <c r="AA177">
        <v>2</v>
      </c>
      <c r="AB177">
        <v>9</v>
      </c>
      <c r="AC177">
        <f t="shared" si="8"/>
        <v>8.2101806239737272E-4</v>
      </c>
      <c r="AD177">
        <f t="shared" si="9"/>
        <v>3.6945812807881772E-3</v>
      </c>
      <c r="AE177" t="s">
        <v>116</v>
      </c>
      <c r="AF177">
        <f t="shared" si="10"/>
        <v>2.8724894908921064</v>
      </c>
      <c r="AG177" t="s">
        <v>3883</v>
      </c>
      <c r="AH177" t="s">
        <v>3866</v>
      </c>
      <c r="AI177">
        <v>6</v>
      </c>
      <c r="AJ177">
        <f t="shared" si="11"/>
        <v>2.4630541871921183E-3</v>
      </c>
    </row>
    <row r="178" spans="1:36" x14ac:dyDescent="0.3">
      <c r="A178" t="s">
        <v>3007</v>
      </c>
      <c r="B178" t="s">
        <v>3861</v>
      </c>
      <c r="C178">
        <v>91.88</v>
      </c>
      <c r="D178">
        <v>4.51</v>
      </c>
      <c r="E178">
        <v>88.89</v>
      </c>
      <c r="F178">
        <v>31.2</v>
      </c>
      <c r="G178">
        <v>42</v>
      </c>
      <c r="H178" s="3">
        <v>124656</v>
      </c>
      <c r="I178" s="3">
        <v>49045</v>
      </c>
      <c r="J178" s="3">
        <v>31847</v>
      </c>
      <c r="K178">
        <v>1.34</v>
      </c>
      <c r="L178">
        <v>95.22</v>
      </c>
      <c r="M178" t="s">
        <v>25</v>
      </c>
      <c r="N178" t="s">
        <v>1271</v>
      </c>
      <c r="O178" s="1" t="s">
        <v>27</v>
      </c>
      <c r="P178" t="s">
        <v>27</v>
      </c>
      <c r="Q178" t="s">
        <v>28</v>
      </c>
      <c r="R178" t="s">
        <v>151</v>
      </c>
      <c r="S178" t="s">
        <v>990</v>
      </c>
      <c r="T178" t="s">
        <v>327</v>
      </c>
      <c r="U178" t="s">
        <v>34</v>
      </c>
      <c r="V178" t="s">
        <v>34</v>
      </c>
      <c r="W178" t="s">
        <v>34</v>
      </c>
      <c r="X178" t="s">
        <v>35</v>
      </c>
      <c r="Y178" t="s">
        <v>3854</v>
      </c>
      <c r="Z178">
        <v>1352</v>
      </c>
      <c r="AA178">
        <v>0</v>
      </c>
      <c r="AB178">
        <v>27</v>
      </c>
      <c r="AC178">
        <f t="shared" si="8"/>
        <v>0</v>
      </c>
      <c r="AD178">
        <f t="shared" si="9"/>
        <v>1.9970414201183433E-2</v>
      </c>
      <c r="AE178" t="s">
        <v>1272</v>
      </c>
      <c r="AF178">
        <f t="shared" si="10"/>
        <v>1.458424031345233</v>
      </c>
      <c r="AG178" t="s">
        <v>3879</v>
      </c>
      <c r="AH178" t="s">
        <v>3871</v>
      </c>
      <c r="AI178">
        <v>0</v>
      </c>
      <c r="AJ178">
        <f t="shared" si="11"/>
        <v>0</v>
      </c>
    </row>
    <row r="179" spans="1:36" x14ac:dyDescent="0.3">
      <c r="A179" t="s">
        <v>2434</v>
      </c>
      <c r="B179" t="s">
        <v>3861</v>
      </c>
      <c r="C179">
        <v>77.59</v>
      </c>
      <c r="D179">
        <v>0.09</v>
      </c>
      <c r="E179">
        <v>0</v>
      </c>
      <c r="F179">
        <v>60.34</v>
      </c>
      <c r="G179">
        <v>65</v>
      </c>
      <c r="H179" s="3">
        <v>230869</v>
      </c>
      <c r="I179" s="3">
        <v>80123</v>
      </c>
      <c r="J179" s="3">
        <v>48995</v>
      </c>
      <c r="K179">
        <v>3.18</v>
      </c>
      <c r="L179">
        <v>90.8</v>
      </c>
      <c r="M179" t="s">
        <v>25</v>
      </c>
      <c r="N179" t="s">
        <v>297</v>
      </c>
      <c r="O179" s="1" t="s">
        <v>27</v>
      </c>
      <c r="P179" t="s">
        <v>27</v>
      </c>
      <c r="Q179" t="s">
        <v>28</v>
      </c>
      <c r="R179" t="s">
        <v>29</v>
      </c>
      <c r="S179" t="s">
        <v>38</v>
      </c>
      <c r="T179" t="s">
        <v>44</v>
      </c>
      <c r="U179" t="s">
        <v>34</v>
      </c>
      <c r="V179" t="s">
        <v>34</v>
      </c>
      <c r="W179" t="s">
        <v>34</v>
      </c>
      <c r="X179" t="s">
        <v>35</v>
      </c>
      <c r="Y179" t="s">
        <v>3854</v>
      </c>
      <c r="Z179">
        <v>2899</v>
      </c>
      <c r="AA179">
        <v>13</v>
      </c>
      <c r="AB179">
        <v>3</v>
      </c>
      <c r="AC179">
        <f t="shared" si="8"/>
        <v>4.4843049327354259E-3</v>
      </c>
      <c r="AD179">
        <f t="shared" si="9"/>
        <v>1.0348395998620215E-3</v>
      </c>
      <c r="AE179" t="s">
        <v>298</v>
      </c>
      <c r="AF179">
        <f t="shared" si="10"/>
        <v>4.098466297203248</v>
      </c>
      <c r="AG179" t="s">
        <v>3880</v>
      </c>
      <c r="AH179" t="s">
        <v>3866</v>
      </c>
      <c r="AI179">
        <v>9</v>
      </c>
      <c r="AJ179">
        <f t="shared" si="11"/>
        <v>3.1045187995860641E-3</v>
      </c>
    </row>
    <row r="180" spans="1:36" x14ac:dyDescent="0.3">
      <c r="A180" t="s">
        <v>2383</v>
      </c>
      <c r="B180" t="s">
        <v>3859</v>
      </c>
      <c r="C180">
        <v>85.41</v>
      </c>
      <c r="D180">
        <v>1.18</v>
      </c>
      <c r="E180">
        <v>33.33</v>
      </c>
      <c r="F180">
        <v>68.510000000000005</v>
      </c>
      <c r="G180">
        <v>120</v>
      </c>
      <c r="H180" s="3">
        <v>102694</v>
      </c>
      <c r="I180" s="3">
        <v>33061</v>
      </c>
      <c r="J180" s="3">
        <v>25257</v>
      </c>
      <c r="K180">
        <v>3.03</v>
      </c>
      <c r="L180">
        <v>91.94</v>
      </c>
      <c r="M180" t="s">
        <v>25</v>
      </c>
      <c r="N180" t="s">
        <v>160</v>
      </c>
      <c r="O180" s="1" t="s">
        <v>27</v>
      </c>
      <c r="P180" t="s">
        <v>27</v>
      </c>
      <c r="Q180" t="s">
        <v>28</v>
      </c>
      <c r="R180" t="s">
        <v>52</v>
      </c>
      <c r="S180" t="s">
        <v>52</v>
      </c>
      <c r="T180" t="s">
        <v>53</v>
      </c>
      <c r="U180" t="s">
        <v>54</v>
      </c>
      <c r="V180" t="s">
        <v>55</v>
      </c>
      <c r="W180" t="s">
        <v>34</v>
      </c>
      <c r="X180" t="s">
        <v>80</v>
      </c>
      <c r="Y180" t="s">
        <v>3854</v>
      </c>
      <c r="Z180">
        <v>2901</v>
      </c>
      <c r="AA180">
        <v>17</v>
      </c>
      <c r="AB180">
        <v>5</v>
      </c>
      <c r="AC180">
        <f t="shared" si="8"/>
        <v>5.8600482592209586E-3</v>
      </c>
      <c r="AD180">
        <f t="shared" si="9"/>
        <v>1.723543605653223E-3</v>
      </c>
      <c r="AE180" t="s">
        <v>84</v>
      </c>
      <c r="AF180">
        <f t="shared" si="10"/>
        <v>3.5475939585528624</v>
      </c>
      <c r="AG180" t="s">
        <v>3875</v>
      </c>
      <c r="AH180" t="s">
        <v>3876</v>
      </c>
      <c r="AI180">
        <v>13</v>
      </c>
      <c r="AJ180">
        <f t="shared" si="11"/>
        <v>4.4812133746983795E-3</v>
      </c>
    </row>
    <row r="181" spans="1:36" x14ac:dyDescent="0.3">
      <c r="A181" t="s">
        <v>3123</v>
      </c>
      <c r="B181" t="s">
        <v>3860</v>
      </c>
      <c r="C181">
        <v>80.13</v>
      </c>
      <c r="D181">
        <v>2.67</v>
      </c>
      <c r="E181">
        <v>100</v>
      </c>
      <c r="F181">
        <v>39.81</v>
      </c>
      <c r="G181">
        <v>54</v>
      </c>
      <c r="H181" s="3">
        <v>161512</v>
      </c>
      <c r="I181" s="3">
        <v>54787</v>
      </c>
      <c r="J181" s="3">
        <v>35765</v>
      </c>
      <c r="K181">
        <v>1.93</v>
      </c>
      <c r="L181">
        <v>95.63</v>
      </c>
      <c r="M181" t="s">
        <v>25</v>
      </c>
      <c r="N181" t="s">
        <v>1443</v>
      </c>
      <c r="O181" s="1" t="s">
        <v>27</v>
      </c>
      <c r="P181" t="s">
        <v>27</v>
      </c>
      <c r="Q181" t="s">
        <v>365</v>
      </c>
      <c r="R181" t="s">
        <v>1051</v>
      </c>
      <c r="S181" t="s">
        <v>34</v>
      </c>
      <c r="T181" t="s">
        <v>34</v>
      </c>
      <c r="U181" t="s">
        <v>1287</v>
      </c>
      <c r="V181" t="s">
        <v>34</v>
      </c>
      <c r="W181" t="s">
        <v>34</v>
      </c>
      <c r="X181" t="s">
        <v>35</v>
      </c>
      <c r="Y181" t="s">
        <v>3854</v>
      </c>
      <c r="Z181">
        <v>1586</v>
      </c>
      <c r="AA181">
        <v>0</v>
      </c>
      <c r="AB181">
        <v>7</v>
      </c>
      <c r="AC181">
        <f t="shared" si="8"/>
        <v>0</v>
      </c>
      <c r="AD181">
        <f t="shared" si="9"/>
        <v>4.4136191677175288E-3</v>
      </c>
      <c r="AE181" t="s">
        <v>1444</v>
      </c>
      <c r="AF181">
        <f t="shared" si="10"/>
        <v>2.4085860476725323</v>
      </c>
      <c r="AG181" t="s">
        <v>3875</v>
      </c>
      <c r="AH181" t="s">
        <v>3876</v>
      </c>
      <c r="AI181">
        <v>1</v>
      </c>
      <c r="AJ181">
        <f t="shared" si="11"/>
        <v>6.3051702395964691E-4</v>
      </c>
    </row>
    <row r="182" spans="1:36" x14ac:dyDescent="0.3">
      <c r="A182" t="s">
        <v>2829</v>
      </c>
      <c r="B182" t="s">
        <v>3860</v>
      </c>
      <c r="C182">
        <v>98.17</v>
      </c>
      <c r="D182">
        <v>0.7</v>
      </c>
      <c r="E182">
        <v>0</v>
      </c>
      <c r="F182">
        <v>36.07</v>
      </c>
      <c r="G182">
        <v>21</v>
      </c>
      <c r="H182" s="3">
        <v>453740</v>
      </c>
      <c r="I182" s="3">
        <v>394077</v>
      </c>
      <c r="J182" s="3">
        <v>130613</v>
      </c>
      <c r="K182">
        <v>2.74</v>
      </c>
      <c r="L182">
        <v>91.04</v>
      </c>
      <c r="M182" t="s">
        <v>25</v>
      </c>
      <c r="N182" t="s">
        <v>998</v>
      </c>
      <c r="O182" s="1" t="s">
        <v>27</v>
      </c>
      <c r="P182" t="s">
        <v>27</v>
      </c>
      <c r="Q182" t="s">
        <v>28</v>
      </c>
      <c r="R182" t="s">
        <v>251</v>
      </c>
      <c r="S182" t="s">
        <v>369</v>
      </c>
      <c r="T182" t="s">
        <v>370</v>
      </c>
      <c r="U182" t="s">
        <v>371</v>
      </c>
      <c r="V182" t="s">
        <v>628</v>
      </c>
      <c r="W182" t="s">
        <v>34</v>
      </c>
      <c r="X182" t="s">
        <v>35</v>
      </c>
      <c r="Y182" t="s">
        <v>3854</v>
      </c>
      <c r="Z182">
        <v>2500</v>
      </c>
      <c r="AA182">
        <v>2</v>
      </c>
      <c r="AB182">
        <v>2</v>
      </c>
      <c r="AC182">
        <f t="shared" si="8"/>
        <v>8.0000000000000004E-4</v>
      </c>
      <c r="AD182">
        <f t="shared" si="9"/>
        <v>8.0000000000000004E-4</v>
      </c>
      <c r="AE182" t="s">
        <v>732</v>
      </c>
      <c r="AF182">
        <f t="shared" si="10"/>
        <v>2.7910767036772945</v>
      </c>
      <c r="AG182" t="s">
        <v>3875</v>
      </c>
      <c r="AH182" t="s">
        <v>3866</v>
      </c>
      <c r="AI182">
        <v>6</v>
      </c>
      <c r="AJ182">
        <f t="shared" si="11"/>
        <v>2.3999999999999998E-3</v>
      </c>
    </row>
    <row r="183" spans="1:36" x14ac:dyDescent="0.3">
      <c r="A183" t="s">
        <v>2955</v>
      </c>
      <c r="B183" t="s">
        <v>3860</v>
      </c>
      <c r="C183">
        <v>96.81</v>
      </c>
      <c r="D183">
        <v>0.74</v>
      </c>
      <c r="E183">
        <v>0</v>
      </c>
      <c r="F183">
        <v>41.83</v>
      </c>
      <c r="G183">
        <v>94</v>
      </c>
      <c r="H183" s="3">
        <v>251954</v>
      </c>
      <c r="I183" s="3">
        <v>44674</v>
      </c>
      <c r="J183" s="3">
        <v>32129</v>
      </c>
      <c r="K183">
        <v>3.02</v>
      </c>
      <c r="L183">
        <v>92.95</v>
      </c>
      <c r="M183" t="s">
        <v>25</v>
      </c>
      <c r="N183" t="s">
        <v>1193</v>
      </c>
      <c r="O183" s="1" t="s">
        <v>27</v>
      </c>
      <c r="P183" t="s">
        <v>27</v>
      </c>
      <c r="Q183" t="s">
        <v>28</v>
      </c>
      <c r="R183" t="s">
        <v>251</v>
      </c>
      <c r="S183" t="s">
        <v>369</v>
      </c>
      <c r="T183" t="s">
        <v>370</v>
      </c>
      <c r="U183" t="s">
        <v>371</v>
      </c>
      <c r="V183" t="s">
        <v>1194</v>
      </c>
      <c r="W183" t="s">
        <v>34</v>
      </c>
      <c r="X183" t="s">
        <v>35</v>
      </c>
      <c r="Y183" t="s">
        <v>3854</v>
      </c>
      <c r="Z183">
        <v>2848</v>
      </c>
      <c r="AA183">
        <v>1</v>
      </c>
      <c r="AB183">
        <v>11</v>
      </c>
      <c r="AC183">
        <f t="shared" si="8"/>
        <v>3.5112359550561797E-4</v>
      </c>
      <c r="AD183">
        <f t="shared" si="9"/>
        <v>3.8623595505617976E-3</v>
      </c>
      <c r="AE183" t="s">
        <v>732</v>
      </c>
      <c r="AF183">
        <f t="shared" si="10"/>
        <v>3.1195124470612541</v>
      </c>
      <c r="AG183" t="s">
        <v>3875</v>
      </c>
      <c r="AH183" t="s">
        <v>3866</v>
      </c>
      <c r="AI183">
        <v>11</v>
      </c>
      <c r="AJ183">
        <f t="shared" si="11"/>
        <v>3.8623595505617976E-3</v>
      </c>
    </row>
    <row r="184" spans="1:36" x14ac:dyDescent="0.3">
      <c r="A184" t="s">
        <v>3178</v>
      </c>
      <c r="B184" t="s">
        <v>3861</v>
      </c>
      <c r="C184">
        <v>94.51</v>
      </c>
      <c r="D184">
        <v>1.06</v>
      </c>
      <c r="E184">
        <v>0</v>
      </c>
      <c r="F184">
        <v>28.83</v>
      </c>
      <c r="G184">
        <v>68</v>
      </c>
      <c r="H184" s="3">
        <v>108097</v>
      </c>
      <c r="I184" s="3">
        <v>50331</v>
      </c>
      <c r="J184" s="3">
        <v>29801</v>
      </c>
      <c r="K184">
        <v>2.0299999999999998</v>
      </c>
      <c r="L184">
        <v>96.14</v>
      </c>
      <c r="M184" t="s">
        <v>25</v>
      </c>
      <c r="N184" t="s">
        <v>1514</v>
      </c>
      <c r="O184" s="1" t="s">
        <v>27</v>
      </c>
      <c r="P184" t="s">
        <v>27</v>
      </c>
      <c r="Q184" t="s">
        <v>28</v>
      </c>
      <c r="R184" t="s">
        <v>858</v>
      </c>
      <c r="S184" t="s">
        <v>34</v>
      </c>
      <c r="T184" t="s">
        <v>34</v>
      </c>
      <c r="U184" t="s">
        <v>34</v>
      </c>
      <c r="V184" t="s">
        <v>34</v>
      </c>
      <c r="W184" t="s">
        <v>34</v>
      </c>
      <c r="X184" t="s">
        <v>35</v>
      </c>
      <c r="Y184" t="s">
        <v>3854</v>
      </c>
      <c r="Z184">
        <v>1840</v>
      </c>
      <c r="AA184">
        <v>0</v>
      </c>
      <c r="AB184">
        <v>6</v>
      </c>
      <c r="AC184">
        <f t="shared" si="8"/>
        <v>0</v>
      </c>
      <c r="AD184">
        <f t="shared" si="9"/>
        <v>3.2608695652173911E-3</v>
      </c>
      <c r="AE184" t="s">
        <v>968</v>
      </c>
      <c r="AF184">
        <f t="shared" si="10"/>
        <v>2.1479208549359852</v>
      </c>
      <c r="AG184" t="s">
        <v>3913</v>
      </c>
      <c r="AH184" t="s">
        <v>3876</v>
      </c>
      <c r="AI184">
        <v>1</v>
      </c>
      <c r="AJ184">
        <f t="shared" si="11"/>
        <v>5.4347826086956522E-4</v>
      </c>
    </row>
    <row r="185" spans="1:36" x14ac:dyDescent="0.3">
      <c r="A185" t="s">
        <v>3552</v>
      </c>
      <c r="B185" t="s">
        <v>3861</v>
      </c>
      <c r="C185">
        <v>74.86</v>
      </c>
      <c r="D185">
        <v>0.75</v>
      </c>
      <c r="E185">
        <v>90</v>
      </c>
      <c r="F185">
        <v>31.06</v>
      </c>
      <c r="G185">
        <v>49</v>
      </c>
      <c r="H185" s="3">
        <v>64921</v>
      </c>
      <c r="I185" s="3">
        <v>25306</v>
      </c>
      <c r="J185" s="3">
        <v>19215</v>
      </c>
      <c r="K185">
        <v>0.94</v>
      </c>
      <c r="L185">
        <v>96.64</v>
      </c>
      <c r="M185" t="s">
        <v>25</v>
      </c>
      <c r="N185" t="s">
        <v>2005</v>
      </c>
      <c r="O185" s="1" t="s">
        <v>27</v>
      </c>
      <c r="P185" t="s">
        <v>27</v>
      </c>
      <c r="Q185" t="s">
        <v>28</v>
      </c>
      <c r="R185" t="s">
        <v>1383</v>
      </c>
      <c r="S185" t="s">
        <v>34</v>
      </c>
      <c r="T185" t="s">
        <v>34</v>
      </c>
      <c r="U185" t="s">
        <v>34</v>
      </c>
      <c r="V185" t="s">
        <v>34</v>
      </c>
      <c r="W185" t="s">
        <v>34</v>
      </c>
      <c r="X185" t="s">
        <v>35</v>
      </c>
      <c r="Y185" t="s">
        <v>3854</v>
      </c>
      <c r="Z185">
        <v>973</v>
      </c>
      <c r="AA185">
        <v>0</v>
      </c>
      <c r="AB185">
        <v>1</v>
      </c>
      <c r="AC185">
        <f t="shared" si="8"/>
        <v>0</v>
      </c>
      <c r="AD185">
        <f t="shared" si="9"/>
        <v>1.0277492291880781E-3</v>
      </c>
      <c r="AE185" t="s">
        <v>1597</v>
      </c>
      <c r="AF185">
        <f t="shared" si="10"/>
        <v>1.2556772642265561</v>
      </c>
      <c r="AG185" t="s">
        <v>3903</v>
      </c>
      <c r="AH185" t="s">
        <v>3876</v>
      </c>
      <c r="AI185">
        <v>0</v>
      </c>
      <c r="AJ185">
        <f t="shared" si="11"/>
        <v>0</v>
      </c>
    </row>
    <row r="186" spans="1:36" x14ac:dyDescent="0.3">
      <c r="A186" t="s">
        <v>3412</v>
      </c>
      <c r="B186" t="s">
        <v>3859</v>
      </c>
      <c r="C186">
        <v>82.42</v>
      </c>
      <c r="D186">
        <v>4.95</v>
      </c>
      <c r="E186">
        <v>0</v>
      </c>
      <c r="F186">
        <v>34.14</v>
      </c>
      <c r="G186">
        <v>70</v>
      </c>
      <c r="H186" s="3">
        <v>111143</v>
      </c>
      <c r="I186" s="3">
        <v>26802</v>
      </c>
      <c r="J186" s="3">
        <v>21833</v>
      </c>
      <c r="K186">
        <v>1.53</v>
      </c>
      <c r="L186">
        <v>96.39</v>
      </c>
      <c r="M186" t="s">
        <v>25</v>
      </c>
      <c r="N186" t="s">
        <v>1826</v>
      </c>
      <c r="O186" s="1" t="s">
        <v>27</v>
      </c>
      <c r="P186" t="s">
        <v>27</v>
      </c>
      <c r="Q186" t="s">
        <v>28</v>
      </c>
      <c r="R186" t="s">
        <v>858</v>
      </c>
      <c r="S186" t="s">
        <v>34</v>
      </c>
      <c r="T186" t="s">
        <v>34</v>
      </c>
      <c r="U186" t="s">
        <v>34</v>
      </c>
      <c r="V186" t="s">
        <v>34</v>
      </c>
      <c r="W186" t="s">
        <v>34</v>
      </c>
      <c r="X186" t="s">
        <v>35</v>
      </c>
      <c r="Y186" t="s">
        <v>3854</v>
      </c>
      <c r="Z186">
        <v>1405</v>
      </c>
      <c r="AA186">
        <v>0</v>
      </c>
      <c r="AB186">
        <v>2</v>
      </c>
      <c r="AC186">
        <f t="shared" si="8"/>
        <v>0</v>
      </c>
      <c r="AD186">
        <f t="shared" si="9"/>
        <v>1.4234875444839859E-3</v>
      </c>
      <c r="AE186" t="s">
        <v>104</v>
      </c>
      <c r="AF186">
        <f t="shared" si="10"/>
        <v>1.8563455471972821</v>
      </c>
      <c r="AG186" t="s">
        <v>3880</v>
      </c>
      <c r="AH186" t="s">
        <v>3876</v>
      </c>
      <c r="AI186">
        <v>2</v>
      </c>
      <c r="AJ186">
        <f t="shared" si="11"/>
        <v>1.4234875444839859E-3</v>
      </c>
    </row>
    <row r="187" spans="1:36" x14ac:dyDescent="0.3">
      <c r="A187" t="s">
        <v>2854</v>
      </c>
      <c r="B187" t="s">
        <v>3860</v>
      </c>
      <c r="C187">
        <v>91.4</v>
      </c>
      <c r="D187">
        <v>1.27</v>
      </c>
      <c r="E187">
        <v>0</v>
      </c>
      <c r="F187">
        <v>42.16</v>
      </c>
      <c r="G187">
        <v>58</v>
      </c>
      <c r="H187" s="3">
        <v>113578</v>
      </c>
      <c r="I187" s="3">
        <v>47321</v>
      </c>
      <c r="J187" s="3">
        <v>25758</v>
      </c>
      <c r="K187">
        <v>1.49</v>
      </c>
      <c r="L187">
        <v>92.68</v>
      </c>
      <c r="M187" t="s">
        <v>25</v>
      </c>
      <c r="N187" t="s">
        <v>1032</v>
      </c>
      <c r="O187" s="1" t="s">
        <v>27</v>
      </c>
      <c r="P187" t="s">
        <v>27</v>
      </c>
      <c r="Q187" t="s">
        <v>28</v>
      </c>
      <c r="R187" t="s">
        <v>29</v>
      </c>
      <c r="S187" t="s">
        <v>30</v>
      </c>
      <c r="T187" t="s">
        <v>439</v>
      </c>
      <c r="U187" t="s">
        <v>34</v>
      </c>
      <c r="V187" t="s">
        <v>34</v>
      </c>
      <c r="W187" t="s">
        <v>34</v>
      </c>
      <c r="X187" t="s">
        <v>35</v>
      </c>
      <c r="Y187" t="s">
        <v>3854</v>
      </c>
      <c r="Z187">
        <v>1436</v>
      </c>
      <c r="AA187">
        <v>1</v>
      </c>
      <c r="AB187">
        <v>2</v>
      </c>
      <c r="AC187">
        <f t="shared" si="8"/>
        <v>6.9637883008356546E-4</v>
      </c>
      <c r="AD187">
        <f t="shared" si="9"/>
        <v>1.3927576601671309E-3</v>
      </c>
      <c r="AE187" t="s">
        <v>1033</v>
      </c>
      <c r="AF187">
        <f t="shared" si="10"/>
        <v>1.6301969365426696</v>
      </c>
      <c r="AG187" t="s">
        <v>3917</v>
      </c>
      <c r="AH187" t="s">
        <v>3876</v>
      </c>
      <c r="AI187">
        <v>0</v>
      </c>
      <c r="AJ187">
        <f t="shared" si="11"/>
        <v>0</v>
      </c>
    </row>
    <row r="188" spans="1:36" x14ac:dyDescent="0.3">
      <c r="A188" t="s">
        <v>2592</v>
      </c>
      <c r="B188" t="s">
        <v>3861</v>
      </c>
      <c r="C188">
        <v>89.19</v>
      </c>
      <c r="D188">
        <v>3.94</v>
      </c>
      <c r="E188">
        <v>78.260000000000005</v>
      </c>
      <c r="F188">
        <v>61.75</v>
      </c>
      <c r="G188">
        <v>70</v>
      </c>
      <c r="H188" s="3">
        <v>180368</v>
      </c>
      <c r="I188" s="3">
        <v>63868</v>
      </c>
      <c r="J188" s="3">
        <v>43911</v>
      </c>
      <c r="K188">
        <v>3.07</v>
      </c>
      <c r="L188">
        <v>91.29</v>
      </c>
      <c r="M188" t="s">
        <v>25</v>
      </c>
      <c r="N188" t="s">
        <v>633</v>
      </c>
      <c r="O188" s="1" t="s">
        <v>27</v>
      </c>
      <c r="P188" t="s">
        <v>27</v>
      </c>
      <c r="Q188" t="s">
        <v>28</v>
      </c>
      <c r="R188" t="s">
        <v>29</v>
      </c>
      <c r="S188" t="s">
        <v>30</v>
      </c>
      <c r="T188" t="s">
        <v>87</v>
      </c>
      <c r="U188" t="s">
        <v>88</v>
      </c>
      <c r="V188" t="s">
        <v>406</v>
      </c>
      <c r="W188" t="s">
        <v>34</v>
      </c>
      <c r="X188" t="s">
        <v>35</v>
      </c>
      <c r="Y188" t="s">
        <v>3854</v>
      </c>
      <c r="Z188">
        <v>3015</v>
      </c>
      <c r="AA188">
        <v>7</v>
      </c>
      <c r="AB188">
        <v>2</v>
      </c>
      <c r="AC188">
        <f t="shared" si="8"/>
        <v>2.3217247097844112E-3</v>
      </c>
      <c r="AD188">
        <f t="shared" si="9"/>
        <v>6.6334991708126036E-4</v>
      </c>
      <c r="AE188" t="s">
        <v>456</v>
      </c>
      <c r="AF188">
        <f t="shared" si="10"/>
        <v>3.4420899203946629</v>
      </c>
      <c r="AG188" t="s">
        <v>3903</v>
      </c>
      <c r="AH188" t="s">
        <v>3866</v>
      </c>
      <c r="AI188">
        <v>3</v>
      </c>
      <c r="AJ188">
        <f t="shared" si="11"/>
        <v>9.9502487562189048E-4</v>
      </c>
    </row>
    <row r="189" spans="1:36" x14ac:dyDescent="0.3">
      <c r="A189" t="s">
        <v>2744</v>
      </c>
      <c r="B189" t="s">
        <v>3859</v>
      </c>
      <c r="C189">
        <v>94.82</v>
      </c>
      <c r="D189">
        <v>2.74</v>
      </c>
      <c r="E189">
        <v>10</v>
      </c>
      <c r="F189">
        <v>48.13</v>
      </c>
      <c r="G189">
        <v>193</v>
      </c>
      <c r="H189" s="3">
        <v>109043</v>
      </c>
      <c r="I189" s="3">
        <v>37308</v>
      </c>
      <c r="J189" s="3">
        <v>27073</v>
      </c>
      <c r="K189">
        <v>5.23</v>
      </c>
      <c r="L189">
        <v>90.69</v>
      </c>
      <c r="M189" t="s">
        <v>25</v>
      </c>
      <c r="N189" t="s">
        <v>876</v>
      </c>
      <c r="O189" s="1" t="s">
        <v>27</v>
      </c>
      <c r="P189" t="s">
        <v>27</v>
      </c>
      <c r="Q189" t="s">
        <v>28</v>
      </c>
      <c r="R189" t="s">
        <v>29</v>
      </c>
      <c r="S189" t="s">
        <v>38</v>
      </c>
      <c r="T189" t="s">
        <v>108</v>
      </c>
      <c r="U189" t="s">
        <v>109</v>
      </c>
      <c r="V189" t="s">
        <v>34</v>
      </c>
      <c r="W189" t="s">
        <v>34</v>
      </c>
      <c r="X189" t="s">
        <v>80</v>
      </c>
      <c r="Y189" t="s">
        <v>3854</v>
      </c>
      <c r="Z189">
        <v>4589</v>
      </c>
      <c r="AA189">
        <v>6</v>
      </c>
      <c r="AB189">
        <v>13</v>
      </c>
      <c r="AC189">
        <f t="shared" si="8"/>
        <v>1.3074743952930922E-3</v>
      </c>
      <c r="AD189">
        <f t="shared" si="9"/>
        <v>2.8328611898016999E-3</v>
      </c>
      <c r="AE189" t="s">
        <v>477</v>
      </c>
      <c r="AF189">
        <f t="shared" si="10"/>
        <v>5.5157139843914793</v>
      </c>
      <c r="AG189" t="s">
        <v>3879</v>
      </c>
      <c r="AH189" t="s">
        <v>3864</v>
      </c>
      <c r="AI189">
        <v>8</v>
      </c>
      <c r="AJ189">
        <f t="shared" si="11"/>
        <v>1.7432991937241229E-3</v>
      </c>
    </row>
    <row r="190" spans="1:36" x14ac:dyDescent="0.3">
      <c r="A190" t="s">
        <v>3289</v>
      </c>
      <c r="B190" t="s">
        <v>3860</v>
      </c>
      <c r="C190">
        <v>72.67</v>
      </c>
      <c r="D190">
        <v>4</v>
      </c>
      <c r="E190">
        <v>50</v>
      </c>
      <c r="F190">
        <v>46.88</v>
      </c>
      <c r="G190">
        <v>84</v>
      </c>
      <c r="H190" s="3">
        <v>70133</v>
      </c>
      <c r="I190" s="3">
        <v>29086</v>
      </c>
      <c r="J190" s="3">
        <v>21925</v>
      </c>
      <c r="K190">
        <v>1.84</v>
      </c>
      <c r="L190">
        <v>95.32</v>
      </c>
      <c r="M190" t="s">
        <v>25</v>
      </c>
      <c r="N190" t="s">
        <v>1672</v>
      </c>
      <c r="O190" s="1" t="s">
        <v>27</v>
      </c>
      <c r="P190" t="s">
        <v>27</v>
      </c>
      <c r="Q190" t="s">
        <v>365</v>
      </c>
      <c r="R190" t="s">
        <v>1051</v>
      </c>
      <c r="S190" t="s">
        <v>34</v>
      </c>
      <c r="T190" t="s">
        <v>34</v>
      </c>
      <c r="U190" t="s">
        <v>1304</v>
      </c>
      <c r="V190" t="s">
        <v>34</v>
      </c>
      <c r="W190" t="s">
        <v>34</v>
      </c>
      <c r="X190" t="s">
        <v>35</v>
      </c>
      <c r="Y190" t="s">
        <v>3854</v>
      </c>
      <c r="Z190">
        <v>1545</v>
      </c>
      <c r="AA190">
        <v>0</v>
      </c>
      <c r="AB190">
        <v>3</v>
      </c>
      <c r="AC190">
        <f t="shared" si="8"/>
        <v>0</v>
      </c>
      <c r="AD190">
        <f t="shared" si="9"/>
        <v>1.9417475728155339E-3</v>
      </c>
      <c r="AE190" t="s">
        <v>1641</v>
      </c>
      <c r="AF190">
        <f t="shared" si="10"/>
        <v>2.5319939452318705</v>
      </c>
      <c r="AG190" t="s">
        <v>3880</v>
      </c>
      <c r="AH190" t="s">
        <v>3871</v>
      </c>
      <c r="AI190">
        <v>0</v>
      </c>
      <c r="AJ190">
        <f t="shared" si="11"/>
        <v>0</v>
      </c>
    </row>
    <row r="191" spans="1:36" x14ac:dyDescent="0.3">
      <c r="A191" t="s">
        <v>3638</v>
      </c>
      <c r="B191" t="s">
        <v>3859</v>
      </c>
      <c r="C191">
        <v>88.46</v>
      </c>
      <c r="D191">
        <v>7.14</v>
      </c>
      <c r="E191">
        <v>11.11</v>
      </c>
      <c r="F191">
        <v>36.369999999999997</v>
      </c>
      <c r="G191">
        <v>52</v>
      </c>
      <c r="H191" s="3">
        <v>94204</v>
      </c>
      <c r="I191" s="3">
        <v>36148</v>
      </c>
      <c r="J191" s="3">
        <v>25053</v>
      </c>
      <c r="K191">
        <v>1.3</v>
      </c>
      <c r="L191">
        <v>95.29</v>
      </c>
      <c r="M191" t="s">
        <v>25</v>
      </c>
      <c r="N191" t="s">
        <v>2112</v>
      </c>
      <c r="O191" s="1" t="s">
        <v>27</v>
      </c>
      <c r="P191" t="s">
        <v>27</v>
      </c>
      <c r="Q191" t="s">
        <v>28</v>
      </c>
      <c r="R191" t="s">
        <v>29</v>
      </c>
      <c r="S191" t="s">
        <v>30</v>
      </c>
      <c r="T191" t="s">
        <v>439</v>
      </c>
      <c r="U191" t="s">
        <v>34</v>
      </c>
      <c r="V191" t="s">
        <v>34</v>
      </c>
      <c r="W191" t="s">
        <v>34</v>
      </c>
      <c r="X191" t="s">
        <v>35</v>
      </c>
      <c r="Y191" t="s">
        <v>3854</v>
      </c>
      <c r="Z191">
        <v>1277</v>
      </c>
      <c r="AA191">
        <v>0</v>
      </c>
      <c r="AB191">
        <v>1</v>
      </c>
      <c r="AC191">
        <f t="shared" si="8"/>
        <v>0</v>
      </c>
      <c r="AD191">
        <f t="shared" si="9"/>
        <v>7.8308535630383712E-4</v>
      </c>
      <c r="AE191" t="s">
        <v>1122</v>
      </c>
      <c r="AF191">
        <f t="shared" si="10"/>
        <v>1.4695907754917479</v>
      </c>
      <c r="AG191" t="s">
        <v>3879</v>
      </c>
      <c r="AH191" t="s">
        <v>3876</v>
      </c>
      <c r="AI191">
        <v>2</v>
      </c>
      <c r="AJ191">
        <f t="shared" si="11"/>
        <v>1.5661707126076742E-3</v>
      </c>
    </row>
    <row r="192" spans="1:36" x14ac:dyDescent="0.3">
      <c r="A192" t="s">
        <v>2770</v>
      </c>
      <c r="B192" t="s">
        <v>3859</v>
      </c>
      <c r="C192">
        <v>80.38</v>
      </c>
      <c r="D192">
        <v>3.88</v>
      </c>
      <c r="E192">
        <v>80</v>
      </c>
      <c r="F192">
        <v>64.17</v>
      </c>
      <c r="G192">
        <v>154</v>
      </c>
      <c r="H192" s="3">
        <v>93681</v>
      </c>
      <c r="I192" s="3">
        <v>20409</v>
      </c>
      <c r="J192" s="3">
        <v>18081</v>
      </c>
      <c r="K192">
        <v>2.78</v>
      </c>
      <c r="L192">
        <v>91.45</v>
      </c>
      <c r="M192" t="s">
        <v>25</v>
      </c>
      <c r="N192" t="s">
        <v>913</v>
      </c>
      <c r="O192" s="1" t="s">
        <v>27</v>
      </c>
      <c r="P192" t="s">
        <v>27</v>
      </c>
      <c r="Q192" t="s">
        <v>28</v>
      </c>
      <c r="R192" t="s">
        <v>29</v>
      </c>
      <c r="S192" t="s">
        <v>30</v>
      </c>
      <c r="T192" t="s">
        <v>31</v>
      </c>
      <c r="U192" t="s">
        <v>82</v>
      </c>
      <c r="V192" t="s">
        <v>648</v>
      </c>
      <c r="W192" t="s">
        <v>34</v>
      </c>
      <c r="X192" t="s">
        <v>80</v>
      </c>
      <c r="Y192" t="s">
        <v>3854</v>
      </c>
      <c r="Z192">
        <v>2686</v>
      </c>
      <c r="AA192">
        <v>3</v>
      </c>
      <c r="AB192">
        <v>1</v>
      </c>
      <c r="AC192">
        <f t="shared" si="8"/>
        <v>1.1169024571854058E-3</v>
      </c>
      <c r="AD192">
        <f t="shared" si="9"/>
        <v>3.7230081906180194E-4</v>
      </c>
      <c r="AE192" t="s">
        <v>84</v>
      </c>
      <c r="AF192">
        <f t="shared" si="10"/>
        <v>3.4585717840258767</v>
      </c>
      <c r="AG192" t="s">
        <v>3875</v>
      </c>
      <c r="AH192" t="s">
        <v>3876</v>
      </c>
      <c r="AI192">
        <v>3</v>
      </c>
      <c r="AJ192">
        <f t="shared" si="11"/>
        <v>1.1169024571854058E-3</v>
      </c>
    </row>
    <row r="193" spans="1:36" x14ac:dyDescent="0.3">
      <c r="A193" t="s">
        <v>2653</v>
      </c>
      <c r="B193" t="s">
        <v>3860</v>
      </c>
      <c r="C193">
        <v>100</v>
      </c>
      <c r="D193">
        <v>1.54</v>
      </c>
      <c r="E193">
        <v>38.46</v>
      </c>
      <c r="F193">
        <v>44.67</v>
      </c>
      <c r="G193">
        <v>19</v>
      </c>
      <c r="H193" s="3">
        <v>647033</v>
      </c>
      <c r="I193" s="3">
        <v>395038</v>
      </c>
      <c r="J193" s="3">
        <v>174037</v>
      </c>
      <c r="K193">
        <v>3.31</v>
      </c>
      <c r="L193">
        <v>90.71</v>
      </c>
      <c r="M193" t="s">
        <v>25</v>
      </c>
      <c r="N193" t="s">
        <v>730</v>
      </c>
      <c r="O193" s="1" t="s">
        <v>27</v>
      </c>
      <c r="P193" t="s">
        <v>27</v>
      </c>
      <c r="Q193" t="s">
        <v>28</v>
      </c>
      <c r="R193" t="s">
        <v>29</v>
      </c>
      <c r="S193" t="s">
        <v>731</v>
      </c>
      <c r="T193" t="s">
        <v>322</v>
      </c>
      <c r="U193" t="s">
        <v>323</v>
      </c>
      <c r="V193" t="s">
        <v>389</v>
      </c>
      <c r="W193" t="s">
        <v>34</v>
      </c>
      <c r="X193" t="s">
        <v>35</v>
      </c>
      <c r="Y193" t="s">
        <v>3854</v>
      </c>
      <c r="Z193">
        <v>3169</v>
      </c>
      <c r="AA193">
        <v>6</v>
      </c>
      <c r="AB193">
        <v>3</v>
      </c>
      <c r="AC193">
        <f t="shared" si="8"/>
        <v>1.8933417481855476E-3</v>
      </c>
      <c r="AD193">
        <f t="shared" si="9"/>
        <v>9.4667087409277379E-4</v>
      </c>
      <c r="AE193" t="s">
        <v>732</v>
      </c>
      <c r="AF193">
        <f t="shared" si="10"/>
        <v>3.3099999999999996</v>
      </c>
      <c r="AG193" t="s">
        <v>3875</v>
      </c>
      <c r="AH193" t="s">
        <v>3866</v>
      </c>
      <c r="AI193">
        <v>9</v>
      </c>
      <c r="AJ193">
        <f t="shared" si="11"/>
        <v>2.8400126222783212E-3</v>
      </c>
    </row>
    <row r="194" spans="1:36" x14ac:dyDescent="0.3">
      <c r="A194" t="s">
        <v>3232</v>
      </c>
      <c r="B194" t="s">
        <v>3861</v>
      </c>
      <c r="C194">
        <v>73.849999999999994</v>
      </c>
      <c r="D194">
        <v>2.88</v>
      </c>
      <c r="E194">
        <v>21.74</v>
      </c>
      <c r="F194">
        <v>37.51</v>
      </c>
      <c r="G194">
        <v>55</v>
      </c>
      <c r="H194" s="3">
        <v>69623</v>
      </c>
      <c r="I194" s="3">
        <v>31131</v>
      </c>
      <c r="J194" s="3">
        <v>25769</v>
      </c>
      <c r="K194">
        <v>1.42</v>
      </c>
      <c r="L194">
        <v>94.32</v>
      </c>
      <c r="M194" t="s">
        <v>25</v>
      </c>
      <c r="N194" t="s">
        <v>1596</v>
      </c>
      <c r="O194" s="1" t="s">
        <v>27</v>
      </c>
      <c r="P194" t="s">
        <v>27</v>
      </c>
      <c r="Q194" t="s">
        <v>28</v>
      </c>
      <c r="R194" t="s">
        <v>251</v>
      </c>
      <c r="S194" t="s">
        <v>369</v>
      </c>
      <c r="T194" t="s">
        <v>370</v>
      </c>
      <c r="U194" t="s">
        <v>371</v>
      </c>
      <c r="V194" t="s">
        <v>1341</v>
      </c>
      <c r="W194" t="s">
        <v>34</v>
      </c>
      <c r="X194" t="s">
        <v>35</v>
      </c>
      <c r="Y194" t="s">
        <v>3854</v>
      </c>
      <c r="Z194">
        <v>1296</v>
      </c>
      <c r="AA194">
        <v>0</v>
      </c>
      <c r="AB194">
        <v>3</v>
      </c>
      <c r="AC194">
        <f t="shared" ref="AC194:AC257" si="12">AA194/Z194</f>
        <v>0</v>
      </c>
      <c r="AD194">
        <f t="shared" ref="AD194:AD257" si="13">AB194/Z194</f>
        <v>2.3148148148148147E-3</v>
      </c>
      <c r="AE194" t="s">
        <v>1597</v>
      </c>
      <c r="AF194">
        <f t="shared" ref="AF194:AF257" si="14">K194/C194*100</f>
        <v>1.9228165199729179</v>
      </c>
      <c r="AG194" t="s">
        <v>3903</v>
      </c>
      <c r="AH194" t="s">
        <v>3876</v>
      </c>
      <c r="AI194">
        <v>1</v>
      </c>
      <c r="AJ194">
        <f t="shared" si="11"/>
        <v>7.716049382716049E-4</v>
      </c>
    </row>
    <row r="195" spans="1:36" x14ac:dyDescent="0.3">
      <c r="A195" t="s">
        <v>3374</v>
      </c>
      <c r="B195" t="s">
        <v>3861</v>
      </c>
      <c r="C195">
        <v>77.34</v>
      </c>
      <c r="D195">
        <v>2.97</v>
      </c>
      <c r="E195">
        <v>0</v>
      </c>
      <c r="F195">
        <v>34.78</v>
      </c>
      <c r="G195">
        <v>79</v>
      </c>
      <c r="H195" s="3">
        <v>55974</v>
      </c>
      <c r="I195" s="3">
        <v>19703</v>
      </c>
      <c r="J195" s="3">
        <v>16524</v>
      </c>
      <c r="K195">
        <v>1.31</v>
      </c>
      <c r="L195">
        <v>94.69</v>
      </c>
      <c r="M195" t="s">
        <v>49</v>
      </c>
      <c r="N195" t="s">
        <v>50</v>
      </c>
      <c r="O195" s="1" t="s">
        <v>27</v>
      </c>
      <c r="P195" t="s">
        <v>27</v>
      </c>
      <c r="Q195" t="s">
        <v>28</v>
      </c>
      <c r="R195" t="s">
        <v>151</v>
      </c>
      <c r="S195" t="s">
        <v>326</v>
      </c>
      <c r="T195" t="s">
        <v>327</v>
      </c>
      <c r="U195" t="s">
        <v>34</v>
      </c>
      <c r="V195" t="s">
        <v>34</v>
      </c>
      <c r="W195" t="s">
        <v>34</v>
      </c>
      <c r="X195" t="s">
        <v>35</v>
      </c>
      <c r="Y195" t="s">
        <v>3854</v>
      </c>
      <c r="Z195">
        <v>1310</v>
      </c>
      <c r="AA195">
        <v>0</v>
      </c>
      <c r="AB195">
        <v>2</v>
      </c>
      <c r="AC195">
        <f t="shared" si="12"/>
        <v>0</v>
      </c>
      <c r="AD195">
        <f t="shared" si="13"/>
        <v>1.5267175572519084E-3</v>
      </c>
      <c r="AE195" t="s">
        <v>1272</v>
      </c>
      <c r="AF195">
        <f t="shared" si="14"/>
        <v>1.6938194983191106</v>
      </c>
      <c r="AG195" t="s">
        <v>3879</v>
      </c>
      <c r="AH195" t="s">
        <v>3871</v>
      </c>
      <c r="AI195">
        <v>1</v>
      </c>
      <c r="AJ195">
        <f t="shared" ref="AJ195:AJ258" si="15">AI195/Z195</f>
        <v>7.6335877862595419E-4</v>
      </c>
    </row>
    <row r="196" spans="1:36" x14ac:dyDescent="0.3">
      <c r="A196" t="s">
        <v>3088</v>
      </c>
      <c r="B196" t="s">
        <v>3859</v>
      </c>
      <c r="C196">
        <v>86.93</v>
      </c>
      <c r="D196">
        <v>4.07</v>
      </c>
      <c r="E196">
        <v>20</v>
      </c>
      <c r="F196">
        <v>44</v>
      </c>
      <c r="G196">
        <v>70</v>
      </c>
      <c r="H196" s="3">
        <v>110441</v>
      </c>
      <c r="I196" s="3">
        <v>41657</v>
      </c>
      <c r="J196" s="3">
        <v>29663</v>
      </c>
      <c r="K196">
        <v>2.08</v>
      </c>
      <c r="L196">
        <v>90.98</v>
      </c>
      <c r="M196" t="s">
        <v>25</v>
      </c>
      <c r="N196" t="s">
        <v>1394</v>
      </c>
      <c r="O196" s="1" t="s">
        <v>27</v>
      </c>
      <c r="P196" t="s">
        <v>27</v>
      </c>
      <c r="Q196" t="s">
        <v>28</v>
      </c>
      <c r="R196" t="s">
        <v>151</v>
      </c>
      <c r="S196" t="s">
        <v>326</v>
      </c>
      <c r="T196" t="s">
        <v>327</v>
      </c>
      <c r="U196" t="s">
        <v>34</v>
      </c>
      <c r="V196" t="s">
        <v>34</v>
      </c>
      <c r="W196" t="s">
        <v>34</v>
      </c>
      <c r="X196" t="s">
        <v>35</v>
      </c>
      <c r="Y196" t="s">
        <v>3854</v>
      </c>
      <c r="Z196">
        <v>1926</v>
      </c>
      <c r="AA196">
        <v>0</v>
      </c>
      <c r="AB196">
        <v>12</v>
      </c>
      <c r="AC196">
        <f t="shared" si="12"/>
        <v>0</v>
      </c>
      <c r="AD196">
        <f t="shared" si="13"/>
        <v>6.2305295950155761E-3</v>
      </c>
      <c r="AE196" t="s">
        <v>1122</v>
      </c>
      <c r="AF196">
        <f t="shared" si="14"/>
        <v>2.3927297825836877</v>
      </c>
      <c r="AG196" t="s">
        <v>3879</v>
      </c>
      <c r="AH196" t="s">
        <v>3876</v>
      </c>
      <c r="AI196">
        <v>1</v>
      </c>
      <c r="AJ196">
        <f t="shared" si="15"/>
        <v>5.1921079958463135E-4</v>
      </c>
    </row>
    <row r="197" spans="1:36" x14ac:dyDescent="0.3">
      <c r="A197" t="s">
        <v>3072</v>
      </c>
      <c r="B197" t="s">
        <v>3859</v>
      </c>
      <c r="C197">
        <v>72.48</v>
      </c>
      <c r="D197">
        <v>1.71</v>
      </c>
      <c r="E197">
        <v>50</v>
      </c>
      <c r="F197">
        <v>49.94</v>
      </c>
      <c r="G197">
        <v>77</v>
      </c>
      <c r="H197" s="3">
        <v>61038</v>
      </c>
      <c r="I197" s="3">
        <v>28840</v>
      </c>
      <c r="J197" s="3">
        <v>22356</v>
      </c>
      <c r="K197">
        <v>1.72</v>
      </c>
      <c r="L197">
        <v>93.33</v>
      </c>
      <c r="M197" t="s">
        <v>25</v>
      </c>
      <c r="N197" t="s">
        <v>1369</v>
      </c>
      <c r="O197" s="1" t="s">
        <v>27</v>
      </c>
      <c r="P197" t="s">
        <v>27</v>
      </c>
      <c r="Q197" t="s">
        <v>28</v>
      </c>
      <c r="R197" t="s">
        <v>227</v>
      </c>
      <c r="S197" t="s">
        <v>34</v>
      </c>
      <c r="T197" t="s">
        <v>34</v>
      </c>
      <c r="U197" t="s">
        <v>267</v>
      </c>
      <c r="V197" t="s">
        <v>34</v>
      </c>
      <c r="W197" t="s">
        <v>34</v>
      </c>
      <c r="X197" t="s">
        <v>35</v>
      </c>
      <c r="Y197" t="s">
        <v>3854</v>
      </c>
      <c r="Z197">
        <v>1538</v>
      </c>
      <c r="AA197">
        <v>0</v>
      </c>
      <c r="AB197">
        <v>11</v>
      </c>
      <c r="AC197">
        <f t="shared" si="12"/>
        <v>0</v>
      </c>
      <c r="AD197">
        <f t="shared" si="13"/>
        <v>7.1521456436931079E-3</v>
      </c>
      <c r="AE197" t="s">
        <v>104</v>
      </c>
      <c r="AF197">
        <f t="shared" si="14"/>
        <v>2.3730684326710816</v>
      </c>
      <c r="AG197" t="s">
        <v>3880</v>
      </c>
      <c r="AH197" t="s">
        <v>3876</v>
      </c>
      <c r="AI197">
        <v>4</v>
      </c>
      <c r="AJ197">
        <f t="shared" si="15"/>
        <v>2.6007802340702211E-3</v>
      </c>
    </row>
    <row r="198" spans="1:36" x14ac:dyDescent="0.3">
      <c r="A198" t="s">
        <v>2750</v>
      </c>
      <c r="B198" t="s">
        <v>3861</v>
      </c>
      <c r="C198">
        <v>100</v>
      </c>
      <c r="D198">
        <v>3.32</v>
      </c>
      <c r="E198">
        <v>95</v>
      </c>
      <c r="F198">
        <v>55.27</v>
      </c>
      <c r="G198">
        <v>96</v>
      </c>
      <c r="H198" s="3">
        <v>206730</v>
      </c>
      <c r="I198" s="3">
        <v>69272</v>
      </c>
      <c r="J198" s="3">
        <v>44942</v>
      </c>
      <c r="K198">
        <v>4.3099999999999996</v>
      </c>
      <c r="L198">
        <v>90.87</v>
      </c>
      <c r="M198" t="s">
        <v>25</v>
      </c>
      <c r="N198" t="s">
        <v>884</v>
      </c>
      <c r="O198" s="1" t="s">
        <v>27</v>
      </c>
      <c r="P198" t="s">
        <v>27</v>
      </c>
      <c r="Q198" t="s">
        <v>28</v>
      </c>
      <c r="R198" t="s">
        <v>29</v>
      </c>
      <c r="S198" t="s">
        <v>30</v>
      </c>
      <c r="T198" t="s">
        <v>197</v>
      </c>
      <c r="U198" t="s">
        <v>34</v>
      </c>
      <c r="V198" t="s">
        <v>34</v>
      </c>
      <c r="W198" t="s">
        <v>34</v>
      </c>
      <c r="X198" t="s">
        <v>96</v>
      </c>
      <c r="Y198" t="s">
        <v>3854</v>
      </c>
      <c r="Z198">
        <v>4074</v>
      </c>
      <c r="AA198">
        <v>5</v>
      </c>
      <c r="AB198">
        <v>3</v>
      </c>
      <c r="AC198">
        <f t="shared" si="12"/>
        <v>1.2272950417280314E-3</v>
      </c>
      <c r="AD198">
        <f t="shared" si="13"/>
        <v>7.3637702503681884E-4</v>
      </c>
      <c r="AE198" t="s">
        <v>749</v>
      </c>
      <c r="AF198">
        <f t="shared" si="14"/>
        <v>4.3099999999999996</v>
      </c>
      <c r="AG198" t="s">
        <v>3913</v>
      </c>
      <c r="AH198" t="s">
        <v>3866</v>
      </c>
      <c r="AI198">
        <v>7</v>
      </c>
      <c r="AJ198">
        <f t="shared" si="15"/>
        <v>1.718213058419244E-3</v>
      </c>
    </row>
    <row r="199" spans="1:36" ht="86.4" x14ac:dyDescent="0.3">
      <c r="A199" t="s">
        <v>3756</v>
      </c>
      <c r="B199" t="s">
        <v>3861</v>
      </c>
      <c r="C199">
        <v>87.18</v>
      </c>
      <c r="D199">
        <v>2.56</v>
      </c>
      <c r="E199">
        <v>33.33</v>
      </c>
      <c r="F199">
        <v>52.35</v>
      </c>
      <c r="G199">
        <v>94</v>
      </c>
      <c r="H199" s="3">
        <v>158568</v>
      </c>
      <c r="I199" s="3">
        <v>36924</v>
      </c>
      <c r="J199" s="3">
        <v>24544</v>
      </c>
      <c r="K199">
        <v>2.31</v>
      </c>
      <c r="L199">
        <v>94.41</v>
      </c>
      <c r="M199" t="s">
        <v>49</v>
      </c>
      <c r="N199" t="s">
        <v>50</v>
      </c>
      <c r="O199" s="1" t="s">
        <v>1436</v>
      </c>
      <c r="P199" t="s">
        <v>27</v>
      </c>
      <c r="Q199" t="s">
        <v>28</v>
      </c>
      <c r="R199" t="s">
        <v>52</v>
      </c>
      <c r="S199" t="s">
        <v>419</v>
      </c>
      <c r="T199" t="s">
        <v>420</v>
      </c>
      <c r="U199" t="s">
        <v>421</v>
      </c>
      <c r="V199" t="s">
        <v>570</v>
      </c>
      <c r="W199" t="s">
        <v>34</v>
      </c>
      <c r="X199" t="s">
        <v>35</v>
      </c>
      <c r="Y199" t="s">
        <v>3854</v>
      </c>
      <c r="Z199">
        <v>2304</v>
      </c>
      <c r="AA199">
        <v>0</v>
      </c>
      <c r="AB199">
        <v>1</v>
      </c>
      <c r="AC199">
        <f t="shared" si="12"/>
        <v>0</v>
      </c>
      <c r="AD199">
        <f t="shared" si="13"/>
        <v>4.3402777777777775E-4</v>
      </c>
      <c r="AE199" t="s">
        <v>2067</v>
      </c>
      <c r="AF199">
        <f t="shared" si="14"/>
        <v>2.6496902959394353</v>
      </c>
      <c r="AG199" t="s">
        <v>3880</v>
      </c>
      <c r="AH199" t="s">
        <v>3876</v>
      </c>
      <c r="AI199">
        <v>0</v>
      </c>
      <c r="AJ199">
        <f t="shared" si="15"/>
        <v>0</v>
      </c>
    </row>
    <row r="200" spans="1:36" ht="57.6" x14ac:dyDescent="0.3">
      <c r="A200" t="s">
        <v>3106</v>
      </c>
      <c r="B200" t="s">
        <v>3861</v>
      </c>
      <c r="C200">
        <v>81.2</v>
      </c>
      <c r="D200">
        <v>1.35</v>
      </c>
      <c r="E200">
        <v>33.33</v>
      </c>
      <c r="F200">
        <v>48.63</v>
      </c>
      <c r="G200">
        <v>233</v>
      </c>
      <c r="H200" s="3">
        <v>87279</v>
      </c>
      <c r="I200" s="3">
        <v>18588</v>
      </c>
      <c r="J200" s="3">
        <v>16086</v>
      </c>
      <c r="K200">
        <v>3.75</v>
      </c>
      <c r="L200">
        <v>91.04</v>
      </c>
      <c r="M200" t="s">
        <v>49</v>
      </c>
      <c r="N200" t="s">
        <v>50</v>
      </c>
      <c r="O200" s="1" t="s">
        <v>1418</v>
      </c>
      <c r="P200" t="s">
        <v>27</v>
      </c>
      <c r="Q200" t="s">
        <v>28</v>
      </c>
      <c r="R200" t="s">
        <v>278</v>
      </c>
      <c r="S200" t="s">
        <v>285</v>
      </c>
      <c r="T200" t="s">
        <v>286</v>
      </c>
      <c r="U200" t="s">
        <v>287</v>
      </c>
      <c r="V200" t="s">
        <v>1308</v>
      </c>
      <c r="W200" t="s">
        <v>34</v>
      </c>
      <c r="X200" t="s">
        <v>35</v>
      </c>
      <c r="Y200" t="s">
        <v>3854</v>
      </c>
      <c r="Z200">
        <v>2900</v>
      </c>
      <c r="AA200">
        <v>0</v>
      </c>
      <c r="AB200">
        <v>15</v>
      </c>
      <c r="AC200">
        <f t="shared" si="12"/>
        <v>0</v>
      </c>
      <c r="AD200">
        <f t="shared" si="13"/>
        <v>5.1724137931034482E-3</v>
      </c>
      <c r="AE200" t="s">
        <v>1272</v>
      </c>
      <c r="AF200">
        <f t="shared" si="14"/>
        <v>4.6182266009852215</v>
      </c>
      <c r="AG200" t="s">
        <v>3879</v>
      </c>
      <c r="AH200" t="s">
        <v>3871</v>
      </c>
      <c r="AI200">
        <v>4</v>
      </c>
      <c r="AJ200">
        <f t="shared" si="15"/>
        <v>1.3793103448275861E-3</v>
      </c>
    </row>
    <row r="201" spans="1:36" ht="28.8" x14ac:dyDescent="0.3">
      <c r="A201" t="s">
        <v>2966</v>
      </c>
      <c r="B201" t="s">
        <v>3861</v>
      </c>
      <c r="C201">
        <v>86.45</v>
      </c>
      <c r="D201">
        <v>3.73</v>
      </c>
      <c r="E201">
        <v>0</v>
      </c>
      <c r="F201">
        <v>55.34</v>
      </c>
      <c r="G201">
        <v>140</v>
      </c>
      <c r="H201" s="3">
        <v>223027</v>
      </c>
      <c r="I201" s="3">
        <v>35821</v>
      </c>
      <c r="J201" s="3">
        <v>26741</v>
      </c>
      <c r="K201">
        <v>3.74</v>
      </c>
      <c r="L201">
        <v>95.28</v>
      </c>
      <c r="M201" t="s">
        <v>25</v>
      </c>
      <c r="N201" t="s">
        <v>1214</v>
      </c>
      <c r="O201" s="1" t="s">
        <v>1215</v>
      </c>
      <c r="P201" t="s">
        <v>27</v>
      </c>
      <c r="Q201" t="s">
        <v>28</v>
      </c>
      <c r="R201" t="s">
        <v>29</v>
      </c>
      <c r="S201" t="s">
        <v>489</v>
      </c>
      <c r="T201" t="s">
        <v>781</v>
      </c>
      <c r="U201" t="s">
        <v>1216</v>
      </c>
      <c r="V201" t="s">
        <v>34</v>
      </c>
      <c r="W201" t="s">
        <v>34</v>
      </c>
      <c r="X201" t="s">
        <v>35</v>
      </c>
      <c r="Y201" t="s">
        <v>3854</v>
      </c>
      <c r="Z201">
        <v>3052</v>
      </c>
      <c r="AA201">
        <v>1</v>
      </c>
      <c r="AB201">
        <v>1</v>
      </c>
      <c r="AC201">
        <f t="shared" si="12"/>
        <v>3.2765399737876802E-4</v>
      </c>
      <c r="AD201">
        <f t="shared" si="13"/>
        <v>3.2765399737876802E-4</v>
      </c>
      <c r="AE201" t="s">
        <v>968</v>
      </c>
      <c r="AF201">
        <f t="shared" si="14"/>
        <v>4.3262001156737995</v>
      </c>
      <c r="AG201" t="s">
        <v>3913</v>
      </c>
      <c r="AH201" t="s">
        <v>3876</v>
      </c>
      <c r="AI201">
        <v>1</v>
      </c>
      <c r="AJ201">
        <f t="shared" si="15"/>
        <v>3.2765399737876802E-4</v>
      </c>
    </row>
    <row r="202" spans="1:36" x14ac:dyDescent="0.3">
      <c r="A202" t="s">
        <v>2467</v>
      </c>
      <c r="B202" t="s">
        <v>3859</v>
      </c>
      <c r="C202">
        <v>96.2</v>
      </c>
      <c r="D202">
        <v>6.97</v>
      </c>
      <c r="E202">
        <v>73.680000000000007</v>
      </c>
      <c r="F202">
        <v>37.14</v>
      </c>
      <c r="G202">
        <v>201</v>
      </c>
      <c r="H202" s="3">
        <v>112858</v>
      </c>
      <c r="I202" s="3">
        <v>33807</v>
      </c>
      <c r="J202" s="3">
        <v>25495</v>
      </c>
      <c r="K202">
        <v>5.12</v>
      </c>
      <c r="L202">
        <v>88.75</v>
      </c>
      <c r="M202" t="s">
        <v>25</v>
      </c>
      <c r="N202" t="s">
        <v>368</v>
      </c>
      <c r="O202" s="1" t="s">
        <v>27</v>
      </c>
      <c r="P202" t="s">
        <v>27</v>
      </c>
      <c r="Q202" t="s">
        <v>28</v>
      </c>
      <c r="R202" t="s">
        <v>251</v>
      </c>
      <c r="S202" t="s">
        <v>369</v>
      </c>
      <c r="T202" t="s">
        <v>370</v>
      </c>
      <c r="U202" t="s">
        <v>371</v>
      </c>
      <c r="V202" t="s">
        <v>372</v>
      </c>
      <c r="W202" t="s">
        <v>373</v>
      </c>
      <c r="X202" t="s">
        <v>35</v>
      </c>
      <c r="Y202" t="s">
        <v>3854</v>
      </c>
      <c r="Z202">
        <v>4411</v>
      </c>
      <c r="AA202">
        <v>17</v>
      </c>
      <c r="AB202">
        <v>0</v>
      </c>
      <c r="AC202">
        <f t="shared" si="12"/>
        <v>3.8540013602357741E-3</v>
      </c>
      <c r="AD202">
        <f t="shared" si="13"/>
        <v>0</v>
      </c>
      <c r="AE202" t="s">
        <v>84</v>
      </c>
      <c r="AF202">
        <f t="shared" si="14"/>
        <v>5.3222453222453225</v>
      </c>
      <c r="AG202" t="s">
        <v>3875</v>
      </c>
      <c r="AH202" t="s">
        <v>3876</v>
      </c>
      <c r="AI202">
        <v>6</v>
      </c>
      <c r="AJ202">
        <f t="shared" si="15"/>
        <v>1.3602357742008614E-3</v>
      </c>
    </row>
    <row r="203" spans="1:36" x14ac:dyDescent="0.3">
      <c r="A203" t="s">
        <v>3036</v>
      </c>
      <c r="B203" t="s">
        <v>3860</v>
      </c>
      <c r="C203">
        <v>77.33</v>
      </c>
      <c r="D203">
        <v>0.8</v>
      </c>
      <c r="E203">
        <v>100</v>
      </c>
      <c r="F203">
        <v>34.47</v>
      </c>
      <c r="G203">
        <v>59</v>
      </c>
      <c r="H203" s="3">
        <v>153424</v>
      </c>
      <c r="I203" s="3">
        <v>49329</v>
      </c>
      <c r="J203" s="3">
        <v>29045</v>
      </c>
      <c r="K203">
        <v>1.71</v>
      </c>
      <c r="L203">
        <v>96.03</v>
      </c>
      <c r="M203" t="s">
        <v>25</v>
      </c>
      <c r="N203" t="s">
        <v>1320</v>
      </c>
      <c r="O203" s="1" t="s">
        <v>27</v>
      </c>
      <c r="P203" t="s">
        <v>27</v>
      </c>
      <c r="Q203" t="s">
        <v>365</v>
      </c>
      <c r="R203" t="s">
        <v>1051</v>
      </c>
      <c r="S203" t="s">
        <v>34</v>
      </c>
      <c r="T203" t="s">
        <v>34</v>
      </c>
      <c r="U203" t="s">
        <v>267</v>
      </c>
      <c r="V203" t="s">
        <v>34</v>
      </c>
      <c r="W203" t="s">
        <v>34</v>
      </c>
      <c r="X203" t="s">
        <v>35</v>
      </c>
      <c r="Y203" t="s">
        <v>3854</v>
      </c>
      <c r="Z203">
        <v>1400</v>
      </c>
      <c r="AA203">
        <v>0</v>
      </c>
      <c r="AB203">
        <v>14</v>
      </c>
      <c r="AC203">
        <f t="shared" si="12"/>
        <v>0</v>
      </c>
      <c r="AD203">
        <f t="shared" si="13"/>
        <v>0.01</v>
      </c>
      <c r="AE203" t="s">
        <v>1321</v>
      </c>
      <c r="AF203">
        <f t="shared" si="14"/>
        <v>2.2113022113022112</v>
      </c>
      <c r="AG203" t="s">
        <v>3883</v>
      </c>
      <c r="AH203" t="s">
        <v>3876</v>
      </c>
      <c r="AI203">
        <v>0</v>
      </c>
      <c r="AJ203">
        <f t="shared" si="15"/>
        <v>0</v>
      </c>
    </row>
    <row r="204" spans="1:36" x14ac:dyDescent="0.3">
      <c r="A204" t="s">
        <v>2807</v>
      </c>
      <c r="B204" t="s">
        <v>3861</v>
      </c>
      <c r="C204">
        <v>77.489999999999995</v>
      </c>
      <c r="D204">
        <v>1.65</v>
      </c>
      <c r="E204">
        <v>60</v>
      </c>
      <c r="F204">
        <v>41.04</v>
      </c>
      <c r="G204">
        <v>113</v>
      </c>
      <c r="H204" s="3">
        <v>81540</v>
      </c>
      <c r="I204" s="3">
        <v>25374</v>
      </c>
      <c r="J204" s="3">
        <v>20359</v>
      </c>
      <c r="K204">
        <v>2.2999999999999998</v>
      </c>
      <c r="L204">
        <v>91</v>
      </c>
      <c r="M204" t="s">
        <v>25</v>
      </c>
      <c r="N204" t="s">
        <v>964</v>
      </c>
      <c r="O204" s="1" t="s">
        <v>27</v>
      </c>
      <c r="P204" t="s">
        <v>27</v>
      </c>
      <c r="Q204" t="s">
        <v>28</v>
      </c>
      <c r="R204" t="s">
        <v>251</v>
      </c>
      <c r="S204" t="s">
        <v>369</v>
      </c>
      <c r="T204" t="s">
        <v>370</v>
      </c>
      <c r="U204" t="s">
        <v>371</v>
      </c>
      <c r="V204" t="s">
        <v>628</v>
      </c>
      <c r="W204" t="s">
        <v>34</v>
      </c>
      <c r="X204" t="s">
        <v>35</v>
      </c>
      <c r="Y204" t="s">
        <v>3854</v>
      </c>
      <c r="Z204">
        <v>2178</v>
      </c>
      <c r="AA204">
        <v>2</v>
      </c>
      <c r="AB204">
        <v>19</v>
      </c>
      <c r="AC204">
        <f t="shared" si="12"/>
        <v>9.1827364554637281E-4</v>
      </c>
      <c r="AD204">
        <f t="shared" si="13"/>
        <v>8.7235996326905426E-3</v>
      </c>
      <c r="AE204" t="s">
        <v>749</v>
      </c>
      <c r="AF204">
        <f t="shared" si="14"/>
        <v>2.9681249193444317</v>
      </c>
      <c r="AG204" t="s">
        <v>3913</v>
      </c>
      <c r="AH204" t="s">
        <v>3866</v>
      </c>
      <c r="AI204">
        <v>8</v>
      </c>
      <c r="AJ204">
        <f t="shared" si="15"/>
        <v>3.6730945821854912E-3</v>
      </c>
    </row>
    <row r="205" spans="1:36" ht="28.8" x14ac:dyDescent="0.3">
      <c r="A205" t="s">
        <v>3707</v>
      </c>
      <c r="B205" t="s">
        <v>3860</v>
      </c>
      <c r="C205">
        <v>94.18</v>
      </c>
      <c r="D205">
        <v>2.69</v>
      </c>
      <c r="E205">
        <v>16.670000000000002</v>
      </c>
      <c r="F205">
        <v>40.590000000000003</v>
      </c>
      <c r="G205">
        <v>63</v>
      </c>
      <c r="H205" s="3">
        <v>144767</v>
      </c>
      <c r="I205" s="3">
        <v>47642</v>
      </c>
      <c r="J205" s="3">
        <v>29724</v>
      </c>
      <c r="K205">
        <v>1.87</v>
      </c>
      <c r="L205">
        <v>96.44</v>
      </c>
      <c r="M205" t="s">
        <v>25</v>
      </c>
      <c r="N205" t="s">
        <v>2194</v>
      </c>
      <c r="O205" s="1" t="s">
        <v>2195</v>
      </c>
      <c r="P205" t="s">
        <v>27</v>
      </c>
      <c r="Q205" t="s">
        <v>28</v>
      </c>
      <c r="R205" t="s">
        <v>251</v>
      </c>
      <c r="S205" t="s">
        <v>369</v>
      </c>
      <c r="T205" t="s">
        <v>370</v>
      </c>
      <c r="U205" t="s">
        <v>860</v>
      </c>
      <c r="V205" t="s">
        <v>34</v>
      </c>
      <c r="W205" t="s">
        <v>34</v>
      </c>
      <c r="X205" t="s">
        <v>35</v>
      </c>
      <c r="Y205" t="s">
        <v>3854</v>
      </c>
      <c r="Z205">
        <v>1582</v>
      </c>
      <c r="AA205">
        <v>0</v>
      </c>
      <c r="AB205">
        <v>1</v>
      </c>
      <c r="AC205">
        <f t="shared" si="12"/>
        <v>0</v>
      </c>
      <c r="AD205">
        <f t="shared" si="13"/>
        <v>6.3211125158027818E-4</v>
      </c>
      <c r="AE205" t="s">
        <v>1321</v>
      </c>
      <c r="AF205">
        <f t="shared" si="14"/>
        <v>1.9855595667870036</v>
      </c>
      <c r="AG205" t="s">
        <v>3883</v>
      </c>
      <c r="AH205" t="s">
        <v>3876</v>
      </c>
      <c r="AI205">
        <v>2</v>
      </c>
      <c r="AJ205">
        <f t="shared" si="15"/>
        <v>1.2642225031605564E-3</v>
      </c>
    </row>
    <row r="206" spans="1:36" ht="28.8" x14ac:dyDescent="0.3">
      <c r="A206" t="s">
        <v>3296</v>
      </c>
      <c r="B206" t="s">
        <v>3860</v>
      </c>
      <c r="C206">
        <v>90.93</v>
      </c>
      <c r="D206">
        <v>4.57</v>
      </c>
      <c r="E206">
        <v>70</v>
      </c>
      <c r="F206">
        <v>30.04</v>
      </c>
      <c r="G206">
        <v>52</v>
      </c>
      <c r="H206" s="3">
        <v>243081</v>
      </c>
      <c r="I206" s="3">
        <v>45292</v>
      </c>
      <c r="J206" s="3">
        <v>34393</v>
      </c>
      <c r="K206">
        <v>1.79</v>
      </c>
      <c r="L206">
        <v>95.8</v>
      </c>
      <c r="M206" t="s">
        <v>25</v>
      </c>
      <c r="N206" t="s">
        <v>1679</v>
      </c>
      <c r="O206" s="1" t="s">
        <v>1680</v>
      </c>
      <c r="P206" t="s">
        <v>27</v>
      </c>
      <c r="Q206" t="s">
        <v>28</v>
      </c>
      <c r="R206" t="s">
        <v>251</v>
      </c>
      <c r="S206" t="s">
        <v>369</v>
      </c>
      <c r="T206" t="s">
        <v>370</v>
      </c>
      <c r="U206" t="s">
        <v>1304</v>
      </c>
      <c r="V206" t="s">
        <v>34</v>
      </c>
      <c r="W206" t="s">
        <v>34</v>
      </c>
      <c r="X206" t="s">
        <v>35</v>
      </c>
      <c r="Y206" t="s">
        <v>3854</v>
      </c>
      <c r="Z206">
        <v>1578</v>
      </c>
      <c r="AA206">
        <v>0</v>
      </c>
      <c r="AB206">
        <v>3</v>
      </c>
      <c r="AC206">
        <f t="shared" si="12"/>
        <v>0</v>
      </c>
      <c r="AD206">
        <f t="shared" si="13"/>
        <v>1.9011406844106464E-3</v>
      </c>
      <c r="AE206" t="s">
        <v>1321</v>
      </c>
      <c r="AF206">
        <f t="shared" si="14"/>
        <v>1.9685472341361487</v>
      </c>
      <c r="AG206" t="s">
        <v>3883</v>
      </c>
      <c r="AH206" t="s">
        <v>3876</v>
      </c>
      <c r="AI206">
        <v>0</v>
      </c>
      <c r="AJ206">
        <f t="shared" si="15"/>
        <v>0</v>
      </c>
    </row>
    <row r="207" spans="1:36" x14ac:dyDescent="0.3">
      <c r="A207" t="s">
        <v>3696</v>
      </c>
      <c r="B207" t="s">
        <v>3861</v>
      </c>
      <c r="C207">
        <v>86.8</v>
      </c>
      <c r="D207">
        <v>0</v>
      </c>
      <c r="E207">
        <v>0</v>
      </c>
      <c r="F207">
        <v>36.58</v>
      </c>
      <c r="G207">
        <v>63</v>
      </c>
      <c r="H207" s="3">
        <v>114552</v>
      </c>
      <c r="I207" s="3">
        <v>25797</v>
      </c>
      <c r="J207" s="3">
        <v>23118</v>
      </c>
      <c r="K207">
        <v>1.46</v>
      </c>
      <c r="L207">
        <v>93.96</v>
      </c>
      <c r="M207" t="s">
        <v>25</v>
      </c>
      <c r="N207" t="s">
        <v>2181</v>
      </c>
      <c r="O207" s="1" t="s">
        <v>27</v>
      </c>
      <c r="P207" t="s">
        <v>27</v>
      </c>
      <c r="Q207" t="s">
        <v>28</v>
      </c>
      <c r="R207" t="s">
        <v>151</v>
      </c>
      <c r="S207" t="s">
        <v>326</v>
      </c>
      <c r="T207" t="s">
        <v>327</v>
      </c>
      <c r="U207" t="s">
        <v>34</v>
      </c>
      <c r="V207" t="s">
        <v>34</v>
      </c>
      <c r="W207" t="s">
        <v>34</v>
      </c>
      <c r="X207" t="s">
        <v>35</v>
      </c>
      <c r="Y207" t="s">
        <v>3854</v>
      </c>
      <c r="Z207">
        <v>1480</v>
      </c>
      <c r="AA207">
        <v>0</v>
      </c>
      <c r="AB207">
        <v>1</v>
      </c>
      <c r="AC207">
        <f t="shared" si="12"/>
        <v>0</v>
      </c>
      <c r="AD207">
        <f t="shared" si="13"/>
        <v>6.7567567567567571E-4</v>
      </c>
      <c r="AE207" t="s">
        <v>1272</v>
      </c>
      <c r="AF207">
        <f t="shared" si="14"/>
        <v>1.6820276497695852</v>
      </c>
      <c r="AG207" t="s">
        <v>3879</v>
      </c>
      <c r="AH207" t="s">
        <v>3871</v>
      </c>
      <c r="AI207">
        <v>1</v>
      </c>
      <c r="AJ207">
        <f t="shared" si="15"/>
        <v>6.7567567567567571E-4</v>
      </c>
    </row>
    <row r="208" spans="1:36" x14ac:dyDescent="0.3">
      <c r="A208" t="s">
        <v>3598</v>
      </c>
      <c r="B208" t="s">
        <v>3861</v>
      </c>
      <c r="C208">
        <v>89.32</v>
      </c>
      <c r="D208">
        <v>4.99</v>
      </c>
      <c r="E208">
        <v>70</v>
      </c>
      <c r="F208">
        <v>51.84</v>
      </c>
      <c r="G208">
        <v>72</v>
      </c>
      <c r="H208" s="3">
        <v>142629</v>
      </c>
      <c r="I208" s="3">
        <v>45386</v>
      </c>
      <c r="J208" s="3">
        <v>31902</v>
      </c>
      <c r="K208">
        <v>2.2999999999999998</v>
      </c>
      <c r="L208">
        <v>94.02</v>
      </c>
      <c r="M208" t="s">
        <v>25</v>
      </c>
      <c r="N208" t="s">
        <v>2066</v>
      </c>
      <c r="O208" s="1" t="s">
        <v>27</v>
      </c>
      <c r="P208" t="s">
        <v>27</v>
      </c>
      <c r="Q208" t="s">
        <v>28</v>
      </c>
      <c r="R208" t="s">
        <v>52</v>
      </c>
      <c r="S208" t="s">
        <v>419</v>
      </c>
      <c r="T208" t="s">
        <v>420</v>
      </c>
      <c r="U208" t="s">
        <v>421</v>
      </c>
      <c r="V208" t="s">
        <v>570</v>
      </c>
      <c r="W208" t="s">
        <v>34</v>
      </c>
      <c r="X208" t="s">
        <v>35</v>
      </c>
      <c r="Y208" t="s">
        <v>3854</v>
      </c>
      <c r="Z208">
        <v>2233</v>
      </c>
      <c r="AA208">
        <v>0</v>
      </c>
      <c r="AB208">
        <v>2</v>
      </c>
      <c r="AC208">
        <f t="shared" si="12"/>
        <v>0</v>
      </c>
      <c r="AD208">
        <f t="shared" si="13"/>
        <v>8.9565606806986115E-4</v>
      </c>
      <c r="AE208" t="s">
        <v>2067</v>
      </c>
      <c r="AF208">
        <f t="shared" si="14"/>
        <v>2.575011195700851</v>
      </c>
      <c r="AG208" t="s">
        <v>3880</v>
      </c>
      <c r="AH208" t="s">
        <v>3876</v>
      </c>
      <c r="AI208">
        <v>0</v>
      </c>
      <c r="AJ208">
        <f t="shared" si="15"/>
        <v>0</v>
      </c>
    </row>
    <row r="209" spans="1:36" x14ac:dyDescent="0.3">
      <c r="A209" t="s">
        <v>2539</v>
      </c>
      <c r="B209" t="s">
        <v>3861</v>
      </c>
      <c r="C209">
        <v>86.66</v>
      </c>
      <c r="D209">
        <v>0.53</v>
      </c>
      <c r="E209">
        <v>0</v>
      </c>
      <c r="F209">
        <v>63.55</v>
      </c>
      <c r="G209">
        <v>208</v>
      </c>
      <c r="H209" s="3">
        <v>92862</v>
      </c>
      <c r="I209" s="3">
        <v>20908</v>
      </c>
      <c r="J209" s="3">
        <v>18166</v>
      </c>
      <c r="K209">
        <v>3.78</v>
      </c>
      <c r="L209">
        <v>90.7</v>
      </c>
      <c r="M209" t="s">
        <v>25</v>
      </c>
      <c r="N209" t="s">
        <v>534</v>
      </c>
      <c r="O209" s="1" t="s">
        <v>27</v>
      </c>
      <c r="P209" t="s">
        <v>27</v>
      </c>
      <c r="Q209" t="s">
        <v>28</v>
      </c>
      <c r="R209" t="s">
        <v>29</v>
      </c>
      <c r="S209" t="s">
        <v>30</v>
      </c>
      <c r="T209" t="s">
        <v>197</v>
      </c>
      <c r="U209" t="s">
        <v>198</v>
      </c>
      <c r="V209" t="s">
        <v>34</v>
      </c>
      <c r="W209" t="s">
        <v>34</v>
      </c>
      <c r="X209" t="s">
        <v>80</v>
      </c>
      <c r="Y209" t="s">
        <v>3854</v>
      </c>
      <c r="Z209">
        <v>3510</v>
      </c>
      <c r="AA209">
        <v>10</v>
      </c>
      <c r="AB209">
        <v>2</v>
      </c>
      <c r="AC209">
        <f t="shared" si="12"/>
        <v>2.8490028490028491E-3</v>
      </c>
      <c r="AD209">
        <f t="shared" si="13"/>
        <v>5.6980056980056976E-4</v>
      </c>
      <c r="AE209" t="s">
        <v>101</v>
      </c>
      <c r="AF209">
        <f t="shared" si="14"/>
        <v>4.3618739903069459</v>
      </c>
      <c r="AG209" t="s">
        <v>3879</v>
      </c>
      <c r="AH209" t="s">
        <v>3876</v>
      </c>
      <c r="AI209">
        <v>9</v>
      </c>
      <c r="AJ209">
        <f t="shared" si="15"/>
        <v>2.5641025641025641E-3</v>
      </c>
    </row>
    <row r="210" spans="1:36" x14ac:dyDescent="0.3">
      <c r="A210" t="s">
        <v>2515</v>
      </c>
      <c r="B210" t="s">
        <v>3859</v>
      </c>
      <c r="C210">
        <v>92.15</v>
      </c>
      <c r="D210">
        <v>1.89</v>
      </c>
      <c r="E210">
        <v>91.67</v>
      </c>
      <c r="F210">
        <v>45.03</v>
      </c>
      <c r="G210">
        <v>115</v>
      </c>
      <c r="H210" s="3">
        <v>209479</v>
      </c>
      <c r="I210" s="3">
        <v>44577</v>
      </c>
      <c r="J210" s="3">
        <v>32421</v>
      </c>
      <c r="K210">
        <v>3.73</v>
      </c>
      <c r="L210">
        <v>90.01</v>
      </c>
      <c r="M210" t="s">
        <v>25</v>
      </c>
      <c r="N210" t="s">
        <v>476</v>
      </c>
      <c r="O210" s="1" t="s">
        <v>27</v>
      </c>
      <c r="P210" t="s">
        <v>27</v>
      </c>
      <c r="Q210" t="s">
        <v>28</v>
      </c>
      <c r="R210" t="s">
        <v>29</v>
      </c>
      <c r="S210" t="s">
        <v>38</v>
      </c>
      <c r="T210" t="s">
        <v>108</v>
      </c>
      <c r="U210" t="s">
        <v>109</v>
      </c>
      <c r="V210" t="s">
        <v>110</v>
      </c>
      <c r="W210" t="s">
        <v>34</v>
      </c>
      <c r="X210" t="s">
        <v>80</v>
      </c>
      <c r="Y210" t="s">
        <v>3854</v>
      </c>
      <c r="Z210">
        <v>3259</v>
      </c>
      <c r="AA210">
        <v>10</v>
      </c>
      <c r="AB210">
        <v>2</v>
      </c>
      <c r="AC210">
        <f t="shared" si="12"/>
        <v>3.0684258975145749E-3</v>
      </c>
      <c r="AD210">
        <f t="shared" si="13"/>
        <v>6.1368517950291502E-4</v>
      </c>
      <c r="AE210" t="s">
        <v>477</v>
      </c>
      <c r="AF210">
        <f t="shared" si="14"/>
        <v>4.0477482365708086</v>
      </c>
      <c r="AG210" t="s">
        <v>3879</v>
      </c>
      <c r="AH210" t="s">
        <v>3864</v>
      </c>
      <c r="AI210">
        <v>9</v>
      </c>
      <c r="AJ210">
        <f t="shared" si="15"/>
        <v>2.7615833077631177E-3</v>
      </c>
    </row>
    <row r="211" spans="1:36" x14ac:dyDescent="0.3">
      <c r="A211" t="s">
        <v>3016</v>
      </c>
      <c r="B211" t="s">
        <v>3861</v>
      </c>
      <c r="C211">
        <v>73.39</v>
      </c>
      <c r="D211">
        <v>1.08</v>
      </c>
      <c r="E211">
        <v>0</v>
      </c>
      <c r="F211">
        <v>30.16</v>
      </c>
      <c r="G211">
        <v>80</v>
      </c>
      <c r="H211" s="3">
        <v>67011</v>
      </c>
      <c r="I211" s="3">
        <v>17270</v>
      </c>
      <c r="J211" s="3">
        <v>16622</v>
      </c>
      <c r="K211">
        <v>1.33</v>
      </c>
      <c r="L211">
        <v>96.23</v>
      </c>
      <c r="M211" t="s">
        <v>25</v>
      </c>
      <c r="N211" t="s">
        <v>1282</v>
      </c>
      <c r="O211" s="1" t="s">
        <v>27</v>
      </c>
      <c r="P211" t="s">
        <v>27</v>
      </c>
      <c r="Q211" t="s">
        <v>28</v>
      </c>
      <c r="R211" t="s">
        <v>251</v>
      </c>
      <c r="S211" t="s">
        <v>369</v>
      </c>
      <c r="T211" t="s">
        <v>370</v>
      </c>
      <c r="U211" t="s">
        <v>34</v>
      </c>
      <c r="V211" t="s">
        <v>34</v>
      </c>
      <c r="W211" t="s">
        <v>34</v>
      </c>
      <c r="X211" t="s">
        <v>80</v>
      </c>
      <c r="Y211" t="s">
        <v>3854</v>
      </c>
      <c r="Z211">
        <v>1133</v>
      </c>
      <c r="AA211">
        <v>0</v>
      </c>
      <c r="AB211">
        <v>16</v>
      </c>
      <c r="AC211">
        <f t="shared" si="12"/>
        <v>0</v>
      </c>
      <c r="AD211">
        <f t="shared" si="13"/>
        <v>1.412180052956752E-2</v>
      </c>
      <c r="AE211" t="s">
        <v>1283</v>
      </c>
      <c r="AF211">
        <f t="shared" si="14"/>
        <v>1.8122359994549666</v>
      </c>
      <c r="AG211" t="s">
        <v>3880</v>
      </c>
      <c r="AH211" t="s">
        <v>3871</v>
      </c>
      <c r="AI211">
        <v>0</v>
      </c>
      <c r="AJ211">
        <f t="shared" si="15"/>
        <v>0</v>
      </c>
    </row>
    <row r="212" spans="1:36" x14ac:dyDescent="0.3">
      <c r="A212" t="s">
        <v>2748</v>
      </c>
      <c r="B212" t="s">
        <v>3861</v>
      </c>
      <c r="C212">
        <v>99.26</v>
      </c>
      <c r="D212">
        <v>0.77</v>
      </c>
      <c r="E212">
        <v>0</v>
      </c>
      <c r="F212">
        <v>43.39</v>
      </c>
      <c r="G212">
        <v>201</v>
      </c>
      <c r="H212" s="3">
        <v>337863</v>
      </c>
      <c r="I212" s="3">
        <v>60390</v>
      </c>
      <c r="J212" s="3">
        <v>26631</v>
      </c>
      <c r="K212">
        <v>5.35</v>
      </c>
      <c r="L212">
        <v>93.4</v>
      </c>
      <c r="M212" t="s">
        <v>49</v>
      </c>
      <c r="N212" t="s">
        <v>50</v>
      </c>
      <c r="O212" s="1" t="s">
        <v>27</v>
      </c>
      <c r="P212" t="s">
        <v>27</v>
      </c>
      <c r="Q212" t="s">
        <v>28</v>
      </c>
      <c r="R212" t="s">
        <v>29</v>
      </c>
      <c r="S212" t="s">
        <v>38</v>
      </c>
      <c r="T212" t="s">
        <v>322</v>
      </c>
      <c r="U212" t="s">
        <v>323</v>
      </c>
      <c r="V212" t="s">
        <v>389</v>
      </c>
      <c r="W212" t="s">
        <v>34</v>
      </c>
      <c r="X212" t="s">
        <v>35</v>
      </c>
      <c r="Y212" t="s">
        <v>3854</v>
      </c>
      <c r="Z212">
        <v>5656</v>
      </c>
      <c r="AA212">
        <v>7</v>
      </c>
      <c r="AB212">
        <v>8</v>
      </c>
      <c r="AC212">
        <f t="shared" si="12"/>
        <v>1.2376237623762376E-3</v>
      </c>
      <c r="AD212">
        <f t="shared" si="13"/>
        <v>1.4144271570014145E-3</v>
      </c>
      <c r="AE212" t="s">
        <v>298</v>
      </c>
      <c r="AF212">
        <f t="shared" si="14"/>
        <v>5.3898851501108194</v>
      </c>
      <c r="AG212" t="s">
        <v>3880</v>
      </c>
      <c r="AH212" t="s">
        <v>3866</v>
      </c>
      <c r="AI212">
        <v>8</v>
      </c>
      <c r="AJ212">
        <f t="shared" si="15"/>
        <v>1.4144271570014145E-3</v>
      </c>
    </row>
    <row r="213" spans="1:36" x14ac:dyDescent="0.3">
      <c r="A213" t="s">
        <v>2633</v>
      </c>
      <c r="B213" t="s">
        <v>3860</v>
      </c>
      <c r="C213">
        <v>84.72</v>
      </c>
      <c r="D213">
        <v>4.67</v>
      </c>
      <c r="E213">
        <v>46.15</v>
      </c>
      <c r="F213">
        <v>42.86</v>
      </c>
      <c r="G213">
        <v>229</v>
      </c>
      <c r="H213" s="3">
        <v>82034</v>
      </c>
      <c r="I213" s="3">
        <v>22070</v>
      </c>
      <c r="J213" s="3">
        <v>18768</v>
      </c>
      <c r="K213">
        <v>4.3</v>
      </c>
      <c r="L213">
        <v>91.44</v>
      </c>
      <c r="M213" t="s">
        <v>25</v>
      </c>
      <c r="N213" t="s">
        <v>700</v>
      </c>
      <c r="O213" s="1" t="s">
        <v>27</v>
      </c>
      <c r="P213" t="s">
        <v>27</v>
      </c>
      <c r="Q213" t="s">
        <v>28</v>
      </c>
      <c r="R213" t="s">
        <v>251</v>
      </c>
      <c r="S213" t="s">
        <v>369</v>
      </c>
      <c r="T213" t="s">
        <v>370</v>
      </c>
      <c r="U213" t="s">
        <v>371</v>
      </c>
      <c r="V213" t="s">
        <v>403</v>
      </c>
      <c r="W213" t="s">
        <v>34</v>
      </c>
      <c r="X213" t="s">
        <v>35</v>
      </c>
      <c r="Y213" t="s">
        <v>3854</v>
      </c>
      <c r="Z213">
        <v>3961</v>
      </c>
      <c r="AA213">
        <v>8</v>
      </c>
      <c r="AB213">
        <v>8</v>
      </c>
      <c r="AC213">
        <f t="shared" si="12"/>
        <v>2.019691996970462E-3</v>
      </c>
      <c r="AD213">
        <f t="shared" si="13"/>
        <v>2.019691996970462E-3</v>
      </c>
      <c r="AE213" t="s">
        <v>116</v>
      </c>
      <c r="AF213">
        <f t="shared" si="14"/>
        <v>5.0755429650613779</v>
      </c>
      <c r="AG213" t="s">
        <v>3883</v>
      </c>
      <c r="AH213" t="s">
        <v>3866</v>
      </c>
      <c r="AI213">
        <v>10</v>
      </c>
      <c r="AJ213">
        <f t="shared" si="15"/>
        <v>2.5246149962130774E-3</v>
      </c>
    </row>
    <row r="214" spans="1:36" ht="28.8" x14ac:dyDescent="0.3">
      <c r="A214" t="s">
        <v>2363</v>
      </c>
      <c r="B214" t="s">
        <v>3861</v>
      </c>
      <c r="C214">
        <v>90.33</v>
      </c>
      <c r="D214">
        <v>0.93</v>
      </c>
      <c r="E214">
        <v>75</v>
      </c>
      <c r="F214">
        <v>65.72</v>
      </c>
      <c r="G214">
        <v>71</v>
      </c>
      <c r="H214" s="3">
        <v>269266</v>
      </c>
      <c r="I214" s="3">
        <v>92717</v>
      </c>
      <c r="J214" s="3">
        <v>57424</v>
      </c>
      <c r="K214">
        <v>4.08</v>
      </c>
      <c r="L214">
        <v>90.39</v>
      </c>
      <c r="M214" t="s">
        <v>25</v>
      </c>
      <c r="N214" t="s">
        <v>98</v>
      </c>
      <c r="O214" s="1" t="s">
        <v>99</v>
      </c>
      <c r="P214" t="s">
        <v>27</v>
      </c>
      <c r="Q214" t="s">
        <v>28</v>
      </c>
      <c r="R214" t="s">
        <v>29</v>
      </c>
      <c r="S214" t="s">
        <v>38</v>
      </c>
      <c r="T214" t="s">
        <v>93</v>
      </c>
      <c r="U214" t="s">
        <v>100</v>
      </c>
      <c r="V214" t="s">
        <v>95</v>
      </c>
      <c r="W214" t="s">
        <v>34</v>
      </c>
      <c r="X214" t="s">
        <v>35</v>
      </c>
      <c r="Y214" t="s">
        <v>3854</v>
      </c>
      <c r="Z214">
        <v>3751</v>
      </c>
      <c r="AA214">
        <v>29</v>
      </c>
      <c r="AB214">
        <v>24</v>
      </c>
      <c r="AC214">
        <f t="shared" si="12"/>
        <v>7.7312716608904288E-3</v>
      </c>
      <c r="AD214">
        <f t="shared" si="13"/>
        <v>6.3982937883231136E-3</v>
      </c>
      <c r="AE214" t="s">
        <v>101</v>
      </c>
      <c r="AF214">
        <f t="shared" si="14"/>
        <v>4.5167718365991361</v>
      </c>
      <c r="AG214" t="s">
        <v>3879</v>
      </c>
      <c r="AH214" t="s">
        <v>3876</v>
      </c>
      <c r="AI214">
        <v>7</v>
      </c>
      <c r="AJ214">
        <f t="shared" si="15"/>
        <v>1.8661690215942416E-3</v>
      </c>
    </row>
    <row r="215" spans="1:36" x14ac:dyDescent="0.3">
      <c r="A215" t="s">
        <v>2734</v>
      </c>
      <c r="B215" t="s">
        <v>3859</v>
      </c>
      <c r="C215">
        <v>88.58</v>
      </c>
      <c r="D215">
        <v>3.3</v>
      </c>
      <c r="E215">
        <v>0</v>
      </c>
      <c r="F215">
        <v>58.05</v>
      </c>
      <c r="G215">
        <v>157</v>
      </c>
      <c r="H215" s="3">
        <v>125138</v>
      </c>
      <c r="I215" s="3">
        <v>33110</v>
      </c>
      <c r="J215" s="3">
        <v>24377</v>
      </c>
      <c r="K215">
        <v>3.83</v>
      </c>
      <c r="L215">
        <v>86.46</v>
      </c>
      <c r="M215" t="s">
        <v>49</v>
      </c>
      <c r="N215" t="s">
        <v>50</v>
      </c>
      <c r="O215" s="1" t="s">
        <v>27</v>
      </c>
      <c r="P215" t="s">
        <v>27</v>
      </c>
      <c r="Q215" t="s">
        <v>28</v>
      </c>
      <c r="R215" t="s">
        <v>151</v>
      </c>
      <c r="S215" t="s">
        <v>326</v>
      </c>
      <c r="T215" t="s">
        <v>861</v>
      </c>
      <c r="U215" t="s">
        <v>34</v>
      </c>
      <c r="V215" t="s">
        <v>34</v>
      </c>
      <c r="W215" t="s">
        <v>34</v>
      </c>
      <c r="X215" t="s">
        <v>35</v>
      </c>
      <c r="Y215" t="s">
        <v>3854</v>
      </c>
      <c r="Z215">
        <v>3748</v>
      </c>
      <c r="AA215">
        <v>5</v>
      </c>
      <c r="AB215">
        <v>44</v>
      </c>
      <c r="AC215">
        <f t="shared" si="12"/>
        <v>1.3340448239060833E-3</v>
      </c>
      <c r="AD215">
        <f t="shared" si="13"/>
        <v>1.1739594450373533E-2</v>
      </c>
      <c r="AE215" t="s">
        <v>84</v>
      </c>
      <c r="AF215">
        <f t="shared" si="14"/>
        <v>4.3237751185369167</v>
      </c>
      <c r="AG215" t="s">
        <v>3875</v>
      </c>
      <c r="AH215" t="s">
        <v>3876</v>
      </c>
      <c r="AI215">
        <v>3</v>
      </c>
      <c r="AJ215">
        <f t="shared" si="15"/>
        <v>8.0042689434364994E-4</v>
      </c>
    </row>
    <row r="216" spans="1:36" x14ac:dyDescent="0.3">
      <c r="A216" t="s">
        <v>2851</v>
      </c>
      <c r="B216" t="s">
        <v>3861</v>
      </c>
      <c r="C216">
        <v>89.77</v>
      </c>
      <c r="D216">
        <v>3.98</v>
      </c>
      <c r="E216">
        <v>20</v>
      </c>
      <c r="F216">
        <v>50.64</v>
      </c>
      <c r="G216">
        <v>387</v>
      </c>
      <c r="H216" s="3">
        <v>150210</v>
      </c>
      <c r="I216" s="3">
        <v>22652</v>
      </c>
      <c r="J216" s="3">
        <v>17568</v>
      </c>
      <c r="K216">
        <v>6.8</v>
      </c>
      <c r="L216">
        <v>93.39</v>
      </c>
      <c r="M216" t="s">
        <v>25</v>
      </c>
      <c r="N216" t="s">
        <v>1029</v>
      </c>
      <c r="O216" s="1" t="s">
        <v>27</v>
      </c>
      <c r="P216" t="s">
        <v>27</v>
      </c>
      <c r="Q216" t="s">
        <v>28</v>
      </c>
      <c r="R216" t="s">
        <v>278</v>
      </c>
      <c r="S216" t="s">
        <v>567</v>
      </c>
      <c r="T216" t="s">
        <v>615</v>
      </c>
      <c r="U216" t="s">
        <v>34</v>
      </c>
      <c r="V216" t="s">
        <v>34</v>
      </c>
      <c r="W216" t="s">
        <v>34</v>
      </c>
      <c r="X216" t="s">
        <v>35</v>
      </c>
      <c r="Y216" t="s">
        <v>3854</v>
      </c>
      <c r="Z216">
        <v>7134</v>
      </c>
      <c r="AA216">
        <v>5</v>
      </c>
      <c r="AB216">
        <v>20</v>
      </c>
      <c r="AC216">
        <f t="shared" si="12"/>
        <v>7.0086907765629384E-4</v>
      </c>
      <c r="AD216">
        <f t="shared" si="13"/>
        <v>2.8034763106251754E-3</v>
      </c>
      <c r="AE216" t="s">
        <v>298</v>
      </c>
      <c r="AF216">
        <f t="shared" si="14"/>
        <v>7.5749136682633402</v>
      </c>
      <c r="AG216" t="s">
        <v>3880</v>
      </c>
      <c r="AH216" t="s">
        <v>3866</v>
      </c>
      <c r="AI216">
        <v>2</v>
      </c>
      <c r="AJ216">
        <f t="shared" si="15"/>
        <v>2.8034763106251753E-4</v>
      </c>
    </row>
    <row r="217" spans="1:36" x14ac:dyDescent="0.3">
      <c r="A217" t="s">
        <v>3114</v>
      </c>
      <c r="B217" t="s">
        <v>3861</v>
      </c>
      <c r="C217">
        <v>70.69</v>
      </c>
      <c r="D217">
        <v>1.72</v>
      </c>
      <c r="E217">
        <v>100</v>
      </c>
      <c r="F217">
        <v>58.97</v>
      </c>
      <c r="G217">
        <v>91</v>
      </c>
      <c r="H217" s="3">
        <v>89305</v>
      </c>
      <c r="I217" s="3">
        <v>29402</v>
      </c>
      <c r="J217" s="3">
        <v>24067</v>
      </c>
      <c r="K217">
        <v>2.19</v>
      </c>
      <c r="L217">
        <v>91.45</v>
      </c>
      <c r="M217" t="s">
        <v>25</v>
      </c>
      <c r="N217" t="s">
        <v>1427</v>
      </c>
      <c r="O217" s="1" t="s">
        <v>27</v>
      </c>
      <c r="P217" t="s">
        <v>27</v>
      </c>
      <c r="Q217" t="s">
        <v>28</v>
      </c>
      <c r="R217" t="s">
        <v>29</v>
      </c>
      <c r="S217" t="s">
        <v>38</v>
      </c>
      <c r="T217" t="s">
        <v>93</v>
      </c>
      <c r="U217" t="s">
        <v>122</v>
      </c>
      <c r="V217" t="s">
        <v>123</v>
      </c>
      <c r="W217" t="s">
        <v>34</v>
      </c>
      <c r="X217" t="s">
        <v>80</v>
      </c>
      <c r="Y217" t="s">
        <v>3854</v>
      </c>
      <c r="Z217">
        <v>2042</v>
      </c>
      <c r="AA217">
        <v>0</v>
      </c>
      <c r="AB217">
        <v>10</v>
      </c>
      <c r="AC217">
        <f t="shared" si="12"/>
        <v>0</v>
      </c>
      <c r="AD217">
        <f t="shared" si="13"/>
        <v>4.8971596474045058E-3</v>
      </c>
      <c r="AE217" t="s">
        <v>298</v>
      </c>
      <c r="AF217">
        <f t="shared" si="14"/>
        <v>3.0980336681284482</v>
      </c>
      <c r="AG217" t="s">
        <v>3880</v>
      </c>
      <c r="AH217" t="s">
        <v>3866</v>
      </c>
      <c r="AI217">
        <v>6</v>
      </c>
      <c r="AJ217">
        <f t="shared" si="15"/>
        <v>2.9382957884427031E-3</v>
      </c>
    </row>
    <row r="218" spans="1:36" x14ac:dyDescent="0.3">
      <c r="A218" t="s">
        <v>2787</v>
      </c>
      <c r="B218" t="s">
        <v>3861</v>
      </c>
      <c r="C218">
        <v>99.59</v>
      </c>
      <c r="D218">
        <v>2.85</v>
      </c>
      <c r="E218">
        <v>88.89</v>
      </c>
      <c r="F218">
        <v>39.78</v>
      </c>
      <c r="G218">
        <v>46</v>
      </c>
      <c r="H218" s="3">
        <v>332276</v>
      </c>
      <c r="I218" s="3">
        <v>176415</v>
      </c>
      <c r="J218" s="3">
        <v>95411</v>
      </c>
      <c r="K218">
        <v>4.3899999999999997</v>
      </c>
      <c r="L218">
        <v>91.06</v>
      </c>
      <c r="M218" t="s">
        <v>25</v>
      </c>
      <c r="N218" t="s">
        <v>936</v>
      </c>
      <c r="O218" s="1" t="s">
        <v>27</v>
      </c>
      <c r="P218" t="s">
        <v>27</v>
      </c>
      <c r="Q218" t="s">
        <v>28</v>
      </c>
      <c r="R218" t="s">
        <v>251</v>
      </c>
      <c r="S218" t="s">
        <v>369</v>
      </c>
      <c r="T218" t="s">
        <v>370</v>
      </c>
      <c r="U218" t="s">
        <v>395</v>
      </c>
      <c r="V218" t="s">
        <v>396</v>
      </c>
      <c r="W218" t="s">
        <v>34</v>
      </c>
      <c r="X218" t="s">
        <v>35</v>
      </c>
      <c r="Y218" t="s">
        <v>3854</v>
      </c>
      <c r="Z218">
        <v>3836</v>
      </c>
      <c r="AA218">
        <v>4</v>
      </c>
      <c r="AB218">
        <v>10</v>
      </c>
      <c r="AC218">
        <f t="shared" si="12"/>
        <v>1.0427528675703858E-3</v>
      </c>
      <c r="AD218">
        <f t="shared" si="13"/>
        <v>2.6068821689259644E-3</v>
      </c>
      <c r="AE218" t="s">
        <v>298</v>
      </c>
      <c r="AF218">
        <f t="shared" si="14"/>
        <v>4.4080730997088056</v>
      </c>
      <c r="AG218" t="s">
        <v>3880</v>
      </c>
      <c r="AH218" t="s">
        <v>3866</v>
      </c>
      <c r="AI218">
        <v>6</v>
      </c>
      <c r="AJ218">
        <f t="shared" si="15"/>
        <v>1.5641293013555788E-3</v>
      </c>
    </row>
    <row r="219" spans="1:36" x14ac:dyDescent="0.3">
      <c r="A219" t="s">
        <v>2933</v>
      </c>
      <c r="B219" t="s">
        <v>3859</v>
      </c>
      <c r="C219">
        <v>86.06</v>
      </c>
      <c r="D219">
        <v>4.3099999999999996</v>
      </c>
      <c r="E219">
        <v>71.430000000000007</v>
      </c>
      <c r="F219">
        <v>36.17</v>
      </c>
      <c r="G219">
        <v>119</v>
      </c>
      <c r="H219" s="3">
        <v>90490</v>
      </c>
      <c r="I219" s="3">
        <v>27752</v>
      </c>
      <c r="J219" s="3">
        <v>21652</v>
      </c>
      <c r="K219">
        <v>2.58</v>
      </c>
      <c r="L219">
        <v>92.2</v>
      </c>
      <c r="M219" t="s">
        <v>25</v>
      </c>
      <c r="N219" t="s">
        <v>1158</v>
      </c>
      <c r="O219" s="1" t="s">
        <v>27</v>
      </c>
      <c r="P219" t="s">
        <v>27</v>
      </c>
      <c r="Q219" t="s">
        <v>28</v>
      </c>
      <c r="R219" t="s">
        <v>251</v>
      </c>
      <c r="S219" t="s">
        <v>369</v>
      </c>
      <c r="T219" t="s">
        <v>370</v>
      </c>
      <c r="U219" t="s">
        <v>371</v>
      </c>
      <c r="V219" t="s">
        <v>570</v>
      </c>
      <c r="W219" t="s">
        <v>1004</v>
      </c>
      <c r="X219" t="s">
        <v>35</v>
      </c>
      <c r="Y219" t="s">
        <v>3854</v>
      </c>
      <c r="Z219">
        <v>2449</v>
      </c>
      <c r="AA219">
        <v>1</v>
      </c>
      <c r="AB219">
        <v>4</v>
      </c>
      <c r="AC219">
        <f t="shared" si="12"/>
        <v>4.0832993058391182E-4</v>
      </c>
      <c r="AD219">
        <f t="shared" si="13"/>
        <v>1.6333197223356473E-3</v>
      </c>
      <c r="AE219" t="s">
        <v>149</v>
      </c>
      <c r="AF219">
        <f t="shared" si="14"/>
        <v>2.9979084359749013</v>
      </c>
      <c r="AG219" t="s">
        <v>3879</v>
      </c>
      <c r="AH219" t="s">
        <v>3866</v>
      </c>
      <c r="AI219">
        <v>4</v>
      </c>
      <c r="AJ219">
        <f t="shared" si="15"/>
        <v>1.6333197223356473E-3</v>
      </c>
    </row>
    <row r="220" spans="1:36" x14ac:dyDescent="0.3">
      <c r="A220" t="s">
        <v>2436</v>
      </c>
      <c r="B220" t="s">
        <v>3859</v>
      </c>
      <c r="C220">
        <v>96.81</v>
      </c>
      <c r="D220">
        <v>5.99</v>
      </c>
      <c r="E220">
        <v>83.33</v>
      </c>
      <c r="F220">
        <v>55.24</v>
      </c>
      <c r="G220">
        <v>27</v>
      </c>
      <c r="H220" s="3">
        <v>963687</v>
      </c>
      <c r="I220" s="3">
        <v>305857</v>
      </c>
      <c r="J220" s="3">
        <v>138704</v>
      </c>
      <c r="K220">
        <v>3.75</v>
      </c>
      <c r="L220">
        <v>92.36</v>
      </c>
      <c r="M220" t="s">
        <v>25</v>
      </c>
      <c r="N220" t="s">
        <v>301</v>
      </c>
      <c r="O220" s="1" t="s">
        <v>27</v>
      </c>
      <c r="P220" t="s">
        <v>27</v>
      </c>
      <c r="Q220" t="s">
        <v>28</v>
      </c>
      <c r="R220" t="s">
        <v>29</v>
      </c>
      <c r="S220" t="s">
        <v>38</v>
      </c>
      <c r="T220" t="s">
        <v>292</v>
      </c>
      <c r="U220" t="s">
        <v>34</v>
      </c>
      <c r="V220" t="s">
        <v>34</v>
      </c>
      <c r="W220" t="s">
        <v>34</v>
      </c>
      <c r="X220" t="s">
        <v>35</v>
      </c>
      <c r="Y220" t="s">
        <v>3854</v>
      </c>
      <c r="Z220">
        <v>3361</v>
      </c>
      <c r="AA220">
        <v>15</v>
      </c>
      <c r="AB220">
        <v>18</v>
      </c>
      <c r="AC220">
        <f t="shared" si="12"/>
        <v>4.4629574531389465E-3</v>
      </c>
      <c r="AD220">
        <f t="shared" si="13"/>
        <v>5.3555489437667357E-3</v>
      </c>
      <c r="AE220" t="s">
        <v>149</v>
      </c>
      <c r="AF220">
        <f t="shared" si="14"/>
        <v>3.8735667802912919</v>
      </c>
      <c r="AG220" t="s">
        <v>3879</v>
      </c>
      <c r="AH220" t="s">
        <v>3866</v>
      </c>
      <c r="AI220">
        <v>21</v>
      </c>
      <c r="AJ220">
        <f t="shared" si="15"/>
        <v>6.2481404343945257E-3</v>
      </c>
    </row>
    <row r="221" spans="1:36" x14ac:dyDescent="0.3">
      <c r="A221" t="s">
        <v>2644</v>
      </c>
      <c r="B221" t="s">
        <v>3861</v>
      </c>
      <c r="C221">
        <v>77.150000000000006</v>
      </c>
      <c r="D221">
        <v>1.92</v>
      </c>
      <c r="E221">
        <v>54.55</v>
      </c>
      <c r="F221">
        <v>62.81</v>
      </c>
      <c r="G221">
        <v>215</v>
      </c>
      <c r="H221" s="3">
        <v>55826</v>
      </c>
      <c r="I221" s="3">
        <v>16318</v>
      </c>
      <c r="J221" s="3">
        <v>14984</v>
      </c>
      <c r="K221">
        <v>3.22</v>
      </c>
      <c r="L221">
        <v>90.03</v>
      </c>
      <c r="M221" t="s">
        <v>25</v>
      </c>
      <c r="N221" t="s">
        <v>719</v>
      </c>
      <c r="O221" s="1" t="s">
        <v>27</v>
      </c>
      <c r="P221" t="s">
        <v>27</v>
      </c>
      <c r="Q221" t="s">
        <v>28</v>
      </c>
      <c r="R221" t="s">
        <v>29</v>
      </c>
      <c r="S221" t="s">
        <v>30</v>
      </c>
      <c r="T221" t="s">
        <v>87</v>
      </c>
      <c r="U221" t="s">
        <v>88</v>
      </c>
      <c r="V221" t="s">
        <v>115</v>
      </c>
      <c r="W221" t="s">
        <v>34</v>
      </c>
      <c r="X221" t="s">
        <v>35</v>
      </c>
      <c r="Y221" t="s">
        <v>3854</v>
      </c>
      <c r="Z221">
        <v>3062</v>
      </c>
      <c r="AA221">
        <v>6</v>
      </c>
      <c r="AB221">
        <v>4</v>
      </c>
      <c r="AC221">
        <f t="shared" si="12"/>
        <v>1.9595035924232528E-3</v>
      </c>
      <c r="AD221">
        <f t="shared" si="13"/>
        <v>1.3063357282821686E-3</v>
      </c>
      <c r="AE221" t="s">
        <v>720</v>
      </c>
      <c r="AF221">
        <f t="shared" si="14"/>
        <v>4.1736876215165264</v>
      </c>
      <c r="AG221" t="s">
        <v>3879</v>
      </c>
      <c r="AH221" t="s">
        <v>3866</v>
      </c>
      <c r="AI221">
        <v>5</v>
      </c>
      <c r="AJ221">
        <f t="shared" si="15"/>
        <v>1.6329196603527107E-3</v>
      </c>
    </row>
    <row r="222" spans="1:36" x14ac:dyDescent="0.3">
      <c r="A222" t="s">
        <v>2380</v>
      </c>
      <c r="B222" t="s">
        <v>3859</v>
      </c>
      <c r="C222">
        <v>99.76</v>
      </c>
      <c r="D222">
        <v>0</v>
      </c>
      <c r="E222">
        <v>0</v>
      </c>
      <c r="F222">
        <v>53.1</v>
      </c>
      <c r="G222">
        <v>69</v>
      </c>
      <c r="H222" s="3">
        <v>356580</v>
      </c>
      <c r="I222" s="3">
        <v>123677</v>
      </c>
      <c r="J222" s="3">
        <v>56865</v>
      </c>
      <c r="K222">
        <v>3.92</v>
      </c>
      <c r="L222">
        <v>92.61</v>
      </c>
      <c r="M222" t="s">
        <v>25</v>
      </c>
      <c r="N222" t="s">
        <v>148</v>
      </c>
      <c r="O222" s="1" t="s">
        <v>27</v>
      </c>
      <c r="P222" t="s">
        <v>27</v>
      </c>
      <c r="Q222" t="s">
        <v>28</v>
      </c>
      <c r="R222" t="s">
        <v>29</v>
      </c>
      <c r="S222" t="s">
        <v>137</v>
      </c>
      <c r="T222" t="s">
        <v>138</v>
      </c>
      <c r="U222" t="s">
        <v>145</v>
      </c>
      <c r="V222" t="s">
        <v>146</v>
      </c>
      <c r="W222" t="s">
        <v>34</v>
      </c>
      <c r="X222" t="s">
        <v>35</v>
      </c>
      <c r="Y222" t="s">
        <v>3854</v>
      </c>
      <c r="Z222">
        <v>3740</v>
      </c>
      <c r="AA222">
        <v>22</v>
      </c>
      <c r="AB222">
        <v>15</v>
      </c>
      <c r="AC222">
        <f t="shared" si="12"/>
        <v>5.8823529411764705E-3</v>
      </c>
      <c r="AD222">
        <f t="shared" si="13"/>
        <v>4.0106951871657758E-3</v>
      </c>
      <c r="AE222" t="s">
        <v>149</v>
      </c>
      <c r="AF222">
        <f t="shared" si="14"/>
        <v>3.929430633520449</v>
      </c>
      <c r="AG222" t="s">
        <v>3879</v>
      </c>
      <c r="AH222" t="s">
        <v>3866</v>
      </c>
      <c r="AI222">
        <v>8</v>
      </c>
      <c r="AJ222">
        <f t="shared" si="15"/>
        <v>2.1390374331550803E-3</v>
      </c>
    </row>
    <row r="223" spans="1:36" x14ac:dyDescent="0.3">
      <c r="A223" t="s">
        <v>2510</v>
      </c>
      <c r="B223" t="s">
        <v>3860</v>
      </c>
      <c r="C223">
        <v>100</v>
      </c>
      <c r="D223">
        <v>0</v>
      </c>
      <c r="E223">
        <v>0</v>
      </c>
      <c r="F223">
        <v>37.5</v>
      </c>
      <c r="G223">
        <v>36</v>
      </c>
      <c r="H223" s="3">
        <v>456804</v>
      </c>
      <c r="I223" s="3">
        <v>152022</v>
      </c>
      <c r="J223" s="3">
        <v>90008</v>
      </c>
      <c r="K223">
        <v>3.24</v>
      </c>
      <c r="L223">
        <v>92.11</v>
      </c>
      <c r="M223" t="s">
        <v>25</v>
      </c>
      <c r="N223" t="s">
        <v>468</v>
      </c>
      <c r="O223" s="1" t="s">
        <v>27</v>
      </c>
      <c r="P223" t="s">
        <v>27</v>
      </c>
      <c r="Q223" t="s">
        <v>28</v>
      </c>
      <c r="R223" t="s">
        <v>251</v>
      </c>
      <c r="S223" t="s">
        <v>252</v>
      </c>
      <c r="T223" t="s">
        <v>253</v>
      </c>
      <c r="U223" t="s">
        <v>412</v>
      </c>
      <c r="V223" t="s">
        <v>413</v>
      </c>
      <c r="W223" t="s">
        <v>34</v>
      </c>
      <c r="X223" t="s">
        <v>35</v>
      </c>
      <c r="Y223" t="s">
        <v>3854</v>
      </c>
      <c r="Z223">
        <v>2867</v>
      </c>
      <c r="AA223">
        <v>9</v>
      </c>
      <c r="AB223">
        <v>5</v>
      </c>
      <c r="AC223">
        <f t="shared" si="12"/>
        <v>3.1391698639693061E-3</v>
      </c>
      <c r="AD223">
        <f t="shared" si="13"/>
        <v>1.7439832577607255E-3</v>
      </c>
      <c r="AE223" t="s">
        <v>376</v>
      </c>
      <c r="AF223">
        <f t="shared" si="14"/>
        <v>3.2400000000000007</v>
      </c>
      <c r="AG223" t="s">
        <v>3879</v>
      </c>
      <c r="AH223" t="s">
        <v>3866</v>
      </c>
      <c r="AI223">
        <v>11</v>
      </c>
      <c r="AJ223">
        <f t="shared" si="15"/>
        <v>3.8367631670735963E-3</v>
      </c>
    </row>
    <row r="224" spans="1:36" x14ac:dyDescent="0.3">
      <c r="A224" t="s">
        <v>2468</v>
      </c>
      <c r="B224" t="s">
        <v>3860</v>
      </c>
      <c r="C224">
        <v>97.81</v>
      </c>
      <c r="D224">
        <v>1.35</v>
      </c>
      <c r="E224">
        <v>50</v>
      </c>
      <c r="F224">
        <v>57.53</v>
      </c>
      <c r="G224">
        <v>69</v>
      </c>
      <c r="H224" s="3">
        <v>321970</v>
      </c>
      <c r="I224" s="3">
        <v>80102</v>
      </c>
      <c r="J224" s="3">
        <v>58370</v>
      </c>
      <c r="K224">
        <v>4.03</v>
      </c>
      <c r="L224">
        <v>91.66</v>
      </c>
      <c r="M224" t="s">
        <v>25</v>
      </c>
      <c r="N224" t="s">
        <v>374</v>
      </c>
      <c r="O224" s="1" t="s">
        <v>27</v>
      </c>
      <c r="P224" t="s">
        <v>27</v>
      </c>
      <c r="Q224" t="s">
        <v>28</v>
      </c>
      <c r="R224" t="s">
        <v>29</v>
      </c>
      <c r="S224" t="s">
        <v>38</v>
      </c>
      <c r="T224" t="s">
        <v>93</v>
      </c>
      <c r="U224" t="s">
        <v>375</v>
      </c>
      <c r="V224" t="s">
        <v>186</v>
      </c>
      <c r="W224" t="s">
        <v>34</v>
      </c>
      <c r="X224" t="s">
        <v>80</v>
      </c>
      <c r="Y224" t="s">
        <v>3854</v>
      </c>
      <c r="Z224">
        <v>3669</v>
      </c>
      <c r="AA224">
        <v>14</v>
      </c>
      <c r="AB224">
        <v>11</v>
      </c>
      <c r="AC224">
        <f t="shared" si="12"/>
        <v>3.8157536113382394E-3</v>
      </c>
      <c r="AD224">
        <f t="shared" si="13"/>
        <v>2.998092123194331E-3</v>
      </c>
      <c r="AE224" t="s">
        <v>376</v>
      </c>
      <c r="AF224">
        <f t="shared" si="14"/>
        <v>4.1202331049994889</v>
      </c>
      <c r="AG224" t="s">
        <v>3879</v>
      </c>
      <c r="AH224" t="s">
        <v>3866</v>
      </c>
      <c r="AI224">
        <v>15</v>
      </c>
      <c r="AJ224">
        <f t="shared" si="15"/>
        <v>4.0883074407195418E-3</v>
      </c>
    </row>
    <row r="225" spans="1:36" x14ac:dyDescent="0.3">
      <c r="A225" t="s">
        <v>3310</v>
      </c>
      <c r="B225" t="s">
        <v>3859</v>
      </c>
      <c r="C225">
        <v>80.510000000000005</v>
      </c>
      <c r="D225">
        <v>1.1599999999999999</v>
      </c>
      <c r="E225">
        <v>14.29</v>
      </c>
      <c r="F225">
        <v>39.43</v>
      </c>
      <c r="G225">
        <v>162</v>
      </c>
      <c r="H225" s="3">
        <v>78590</v>
      </c>
      <c r="I225" s="3">
        <v>14596</v>
      </c>
      <c r="J225" s="3">
        <v>14175</v>
      </c>
      <c r="K225">
        <v>2.2999999999999998</v>
      </c>
      <c r="L225">
        <v>93.55</v>
      </c>
      <c r="M225" t="s">
        <v>25</v>
      </c>
      <c r="N225" t="s">
        <v>1697</v>
      </c>
      <c r="O225" s="1" t="s">
        <v>27</v>
      </c>
      <c r="P225" t="s">
        <v>27</v>
      </c>
      <c r="Q225" t="s">
        <v>28</v>
      </c>
      <c r="R225" t="s">
        <v>29</v>
      </c>
      <c r="S225" t="s">
        <v>38</v>
      </c>
      <c r="T225" t="s">
        <v>108</v>
      </c>
      <c r="U225" t="s">
        <v>109</v>
      </c>
      <c r="V225" t="s">
        <v>110</v>
      </c>
      <c r="W225" t="s">
        <v>34</v>
      </c>
      <c r="X225" t="s">
        <v>35</v>
      </c>
      <c r="Y225" t="s">
        <v>3854</v>
      </c>
      <c r="Z225">
        <v>2161</v>
      </c>
      <c r="AA225">
        <v>0</v>
      </c>
      <c r="AB225">
        <v>4</v>
      </c>
      <c r="AC225">
        <f t="shared" si="12"/>
        <v>0</v>
      </c>
      <c r="AD225">
        <f t="shared" si="13"/>
        <v>1.8509949097639982E-3</v>
      </c>
      <c r="AE225" t="s">
        <v>477</v>
      </c>
      <c r="AF225">
        <f t="shared" si="14"/>
        <v>2.8567879766488629</v>
      </c>
      <c r="AG225" t="s">
        <v>3879</v>
      </c>
      <c r="AH225" t="s">
        <v>3864</v>
      </c>
      <c r="AI225">
        <v>9</v>
      </c>
      <c r="AJ225">
        <f t="shared" si="15"/>
        <v>4.1647385469689956E-3</v>
      </c>
    </row>
    <row r="226" spans="1:36" x14ac:dyDescent="0.3">
      <c r="A226" t="s">
        <v>2504</v>
      </c>
      <c r="B226" t="s">
        <v>3861</v>
      </c>
      <c r="C226">
        <v>99.42</v>
      </c>
      <c r="D226">
        <v>0.28000000000000003</v>
      </c>
      <c r="E226">
        <v>100</v>
      </c>
      <c r="F226">
        <v>43.36</v>
      </c>
      <c r="G226">
        <v>27</v>
      </c>
      <c r="H226" s="3">
        <v>891763</v>
      </c>
      <c r="I226" s="3">
        <v>244135</v>
      </c>
      <c r="J226" s="3">
        <v>146875</v>
      </c>
      <c r="K226">
        <v>3.97</v>
      </c>
      <c r="L226">
        <v>90.09</v>
      </c>
      <c r="M226" t="s">
        <v>25</v>
      </c>
      <c r="N226" t="s">
        <v>455</v>
      </c>
      <c r="O226" s="1" t="s">
        <v>27</v>
      </c>
      <c r="P226" t="s">
        <v>27</v>
      </c>
      <c r="Q226" t="s">
        <v>28</v>
      </c>
      <c r="R226" t="s">
        <v>251</v>
      </c>
      <c r="S226" t="s">
        <v>252</v>
      </c>
      <c r="T226" t="s">
        <v>253</v>
      </c>
      <c r="U226" t="s">
        <v>412</v>
      </c>
      <c r="V226" t="s">
        <v>413</v>
      </c>
      <c r="W226" t="s">
        <v>34</v>
      </c>
      <c r="X226" t="s">
        <v>35</v>
      </c>
      <c r="Y226" t="s">
        <v>3854</v>
      </c>
      <c r="Z226">
        <v>3437</v>
      </c>
      <c r="AA226">
        <v>11</v>
      </c>
      <c r="AB226">
        <v>13</v>
      </c>
      <c r="AC226">
        <f t="shared" si="12"/>
        <v>3.200465522257783E-3</v>
      </c>
      <c r="AD226">
        <f t="shared" si="13"/>
        <v>3.782368344486471E-3</v>
      </c>
      <c r="AE226" t="s">
        <v>456</v>
      </c>
      <c r="AF226">
        <f t="shared" si="14"/>
        <v>3.9931603299134983</v>
      </c>
      <c r="AG226" t="s">
        <v>3903</v>
      </c>
      <c r="AH226" t="s">
        <v>3866</v>
      </c>
      <c r="AI226">
        <v>7</v>
      </c>
      <c r="AJ226">
        <f t="shared" si="15"/>
        <v>2.0366598778004071E-3</v>
      </c>
    </row>
    <row r="227" spans="1:36" x14ac:dyDescent="0.3">
      <c r="A227" t="s">
        <v>2416</v>
      </c>
      <c r="B227" t="s">
        <v>3859</v>
      </c>
      <c r="C227">
        <v>70.88</v>
      </c>
      <c r="D227">
        <v>0.87</v>
      </c>
      <c r="E227">
        <v>0</v>
      </c>
      <c r="F227">
        <v>70.86</v>
      </c>
      <c r="G227">
        <v>221</v>
      </c>
      <c r="H227" s="3">
        <v>89710</v>
      </c>
      <c r="I227" s="3">
        <v>17974</v>
      </c>
      <c r="J227" s="3">
        <v>15693</v>
      </c>
      <c r="K227">
        <v>3.47</v>
      </c>
      <c r="L227">
        <v>91.4</v>
      </c>
      <c r="M227" t="s">
        <v>25</v>
      </c>
      <c r="N227" t="s">
        <v>247</v>
      </c>
      <c r="O227" s="1" t="s">
        <v>27</v>
      </c>
      <c r="P227" t="s">
        <v>27</v>
      </c>
      <c r="Q227" t="s">
        <v>28</v>
      </c>
      <c r="R227" t="s">
        <v>52</v>
      </c>
      <c r="S227" t="s">
        <v>52</v>
      </c>
      <c r="T227" t="s">
        <v>53</v>
      </c>
      <c r="U227" t="s">
        <v>248</v>
      </c>
      <c r="V227" t="s">
        <v>249</v>
      </c>
      <c r="W227" t="s">
        <v>34</v>
      </c>
      <c r="X227" t="s">
        <v>80</v>
      </c>
      <c r="Y227" t="s">
        <v>3854</v>
      </c>
      <c r="Z227">
        <v>3247</v>
      </c>
      <c r="AA227">
        <v>16</v>
      </c>
      <c r="AB227">
        <v>4</v>
      </c>
      <c r="AC227">
        <f t="shared" si="12"/>
        <v>4.927625500461965E-3</v>
      </c>
      <c r="AD227">
        <f t="shared" si="13"/>
        <v>1.2319063751154912E-3</v>
      </c>
      <c r="AE227" t="s">
        <v>120</v>
      </c>
      <c r="AF227">
        <f t="shared" si="14"/>
        <v>4.8955981941309261</v>
      </c>
      <c r="AG227" t="s">
        <v>3875</v>
      </c>
      <c r="AH227" t="s">
        <v>3866</v>
      </c>
      <c r="AI227">
        <v>10</v>
      </c>
      <c r="AJ227">
        <f t="shared" si="15"/>
        <v>3.0797659377887281E-3</v>
      </c>
    </row>
    <row r="228" spans="1:36" x14ac:dyDescent="0.3">
      <c r="A228" t="s">
        <v>2563</v>
      </c>
      <c r="B228" t="s">
        <v>3861</v>
      </c>
      <c r="C228">
        <v>99.92</v>
      </c>
      <c r="D228">
        <v>0.56000000000000005</v>
      </c>
      <c r="E228">
        <v>0</v>
      </c>
      <c r="F228">
        <v>46.78</v>
      </c>
      <c r="G228">
        <v>34</v>
      </c>
      <c r="H228" s="3">
        <v>295749</v>
      </c>
      <c r="I228" s="3">
        <v>159146</v>
      </c>
      <c r="J228" s="3">
        <v>85005</v>
      </c>
      <c r="K228">
        <v>2.89</v>
      </c>
      <c r="L228">
        <v>93.47</v>
      </c>
      <c r="M228" t="s">
        <v>25</v>
      </c>
      <c r="N228" t="s">
        <v>579</v>
      </c>
      <c r="O228" s="1" t="s">
        <v>27</v>
      </c>
      <c r="P228" t="s">
        <v>27</v>
      </c>
      <c r="Q228" t="s">
        <v>28</v>
      </c>
      <c r="R228" t="s">
        <v>29</v>
      </c>
      <c r="S228" t="s">
        <v>38</v>
      </c>
      <c r="T228" t="s">
        <v>108</v>
      </c>
      <c r="U228" t="s">
        <v>307</v>
      </c>
      <c r="V228" t="s">
        <v>526</v>
      </c>
      <c r="W228" t="s">
        <v>34</v>
      </c>
      <c r="X228" t="s">
        <v>35</v>
      </c>
      <c r="Y228" t="s">
        <v>3854</v>
      </c>
      <c r="Z228">
        <v>2769</v>
      </c>
      <c r="AA228">
        <v>7</v>
      </c>
      <c r="AB228">
        <v>14</v>
      </c>
      <c r="AC228">
        <f t="shared" si="12"/>
        <v>2.527988443481401E-3</v>
      </c>
      <c r="AD228">
        <f t="shared" si="13"/>
        <v>5.055976886962802E-3</v>
      </c>
      <c r="AE228" t="s">
        <v>298</v>
      </c>
      <c r="AF228">
        <f t="shared" si="14"/>
        <v>2.8923138510808646</v>
      </c>
      <c r="AG228" t="s">
        <v>3880</v>
      </c>
      <c r="AH228" t="s">
        <v>3866</v>
      </c>
      <c r="AI228">
        <v>11</v>
      </c>
      <c r="AJ228">
        <f t="shared" si="15"/>
        <v>3.9725532683279165E-3</v>
      </c>
    </row>
    <row r="229" spans="1:36" x14ac:dyDescent="0.3">
      <c r="A229" t="s">
        <v>2368</v>
      </c>
      <c r="B229" t="s">
        <v>3860</v>
      </c>
      <c r="C229">
        <v>91.5</v>
      </c>
      <c r="D229">
        <v>1.08</v>
      </c>
      <c r="E229">
        <v>25</v>
      </c>
      <c r="F229">
        <v>61.8</v>
      </c>
      <c r="G229">
        <v>192</v>
      </c>
      <c r="H229" s="3">
        <v>119570</v>
      </c>
      <c r="I229" s="3">
        <v>25422</v>
      </c>
      <c r="J229" s="3">
        <v>20515</v>
      </c>
      <c r="K229">
        <v>3.94</v>
      </c>
      <c r="L229">
        <v>91.67</v>
      </c>
      <c r="M229" t="s">
        <v>25</v>
      </c>
      <c r="N229" t="s">
        <v>114</v>
      </c>
      <c r="O229" s="1" t="s">
        <v>27</v>
      </c>
      <c r="P229" t="s">
        <v>27</v>
      </c>
      <c r="Q229" t="s">
        <v>28</v>
      </c>
      <c r="R229" t="s">
        <v>29</v>
      </c>
      <c r="S229" t="s">
        <v>30</v>
      </c>
      <c r="T229" t="s">
        <v>87</v>
      </c>
      <c r="U229" t="s">
        <v>88</v>
      </c>
      <c r="V229" t="s">
        <v>115</v>
      </c>
      <c r="W229" t="s">
        <v>34</v>
      </c>
      <c r="X229" t="s">
        <v>35</v>
      </c>
      <c r="Y229" t="s">
        <v>3854</v>
      </c>
      <c r="Z229">
        <v>3929</v>
      </c>
      <c r="AA229">
        <v>27</v>
      </c>
      <c r="AB229">
        <v>14</v>
      </c>
      <c r="AC229">
        <f t="shared" si="12"/>
        <v>6.87197760244337E-3</v>
      </c>
      <c r="AD229">
        <f t="shared" si="13"/>
        <v>3.563247645711377E-3</v>
      </c>
      <c r="AE229" t="s">
        <v>116</v>
      </c>
      <c r="AF229">
        <f t="shared" si="14"/>
        <v>4.306010928961749</v>
      </c>
      <c r="AG229" t="s">
        <v>3883</v>
      </c>
      <c r="AH229" t="s">
        <v>3866</v>
      </c>
      <c r="AI229">
        <v>6</v>
      </c>
      <c r="AJ229">
        <f t="shared" si="15"/>
        <v>1.5271061338763044E-3</v>
      </c>
    </row>
    <row r="230" spans="1:36" x14ac:dyDescent="0.3">
      <c r="A230" t="s">
        <v>2971</v>
      </c>
      <c r="B230" t="s">
        <v>3860</v>
      </c>
      <c r="C230">
        <v>96.79</v>
      </c>
      <c r="D230">
        <v>0.99</v>
      </c>
      <c r="E230">
        <v>25</v>
      </c>
      <c r="F230">
        <v>59.19</v>
      </c>
      <c r="G230">
        <v>70</v>
      </c>
      <c r="H230" s="3">
        <v>308731</v>
      </c>
      <c r="I230" s="3">
        <v>68850</v>
      </c>
      <c r="J230" s="3">
        <v>53575</v>
      </c>
      <c r="K230">
        <v>3.75</v>
      </c>
      <c r="L230">
        <v>90.22</v>
      </c>
      <c r="M230" t="s">
        <v>25</v>
      </c>
      <c r="N230" t="s">
        <v>1222</v>
      </c>
      <c r="O230" s="1" t="s">
        <v>27</v>
      </c>
      <c r="P230" t="s">
        <v>27</v>
      </c>
      <c r="Q230" t="s">
        <v>28</v>
      </c>
      <c r="R230" t="s">
        <v>29</v>
      </c>
      <c r="S230" t="s">
        <v>38</v>
      </c>
      <c r="T230" t="s">
        <v>61</v>
      </c>
      <c r="U230" t="s">
        <v>211</v>
      </c>
      <c r="V230" t="s">
        <v>1223</v>
      </c>
      <c r="W230" t="s">
        <v>1224</v>
      </c>
      <c r="X230" t="s">
        <v>35</v>
      </c>
      <c r="Y230" t="s">
        <v>3854</v>
      </c>
      <c r="Z230">
        <v>3193</v>
      </c>
      <c r="AA230">
        <v>1</v>
      </c>
      <c r="AB230">
        <v>11</v>
      </c>
      <c r="AC230">
        <f t="shared" si="12"/>
        <v>3.1318509238960227E-4</v>
      </c>
      <c r="AD230">
        <f t="shared" si="13"/>
        <v>3.4450360162856246E-3</v>
      </c>
      <c r="AE230" t="s">
        <v>394</v>
      </c>
      <c r="AF230">
        <f t="shared" si="14"/>
        <v>3.8743671866928397</v>
      </c>
      <c r="AG230" t="s">
        <v>3903</v>
      </c>
      <c r="AH230" t="s">
        <v>3866</v>
      </c>
      <c r="AI230">
        <v>3</v>
      </c>
      <c r="AJ230">
        <f t="shared" si="15"/>
        <v>9.395552771688068E-4</v>
      </c>
    </row>
    <row r="231" spans="1:36" x14ac:dyDescent="0.3">
      <c r="A231" t="s">
        <v>2723</v>
      </c>
      <c r="B231" t="s">
        <v>3859</v>
      </c>
      <c r="C231">
        <v>71.680000000000007</v>
      </c>
      <c r="D231">
        <v>1.71</v>
      </c>
      <c r="E231">
        <v>0</v>
      </c>
      <c r="F231">
        <v>47.13</v>
      </c>
      <c r="G231">
        <v>161</v>
      </c>
      <c r="H231" s="3">
        <v>61159</v>
      </c>
      <c r="I231" s="3">
        <v>14399</v>
      </c>
      <c r="J231" s="3">
        <v>13588</v>
      </c>
      <c r="K231">
        <v>2.19</v>
      </c>
      <c r="L231">
        <v>92.2</v>
      </c>
      <c r="M231" t="s">
        <v>25</v>
      </c>
      <c r="N231" t="s">
        <v>844</v>
      </c>
      <c r="O231" s="1" t="s">
        <v>27</v>
      </c>
      <c r="P231" t="s">
        <v>27</v>
      </c>
      <c r="Q231" t="s">
        <v>28</v>
      </c>
      <c r="R231" t="s">
        <v>251</v>
      </c>
      <c r="S231" t="s">
        <v>369</v>
      </c>
      <c r="T231" t="s">
        <v>370</v>
      </c>
      <c r="U231" t="s">
        <v>371</v>
      </c>
      <c r="V231" t="s">
        <v>34</v>
      </c>
      <c r="W231" t="s">
        <v>34</v>
      </c>
      <c r="X231" t="s">
        <v>80</v>
      </c>
      <c r="Y231" t="s">
        <v>3854</v>
      </c>
      <c r="Z231">
        <v>2061</v>
      </c>
      <c r="AA231">
        <v>3</v>
      </c>
      <c r="AB231">
        <v>23</v>
      </c>
      <c r="AC231">
        <f t="shared" si="12"/>
        <v>1.455604075691412E-3</v>
      </c>
      <c r="AD231">
        <f t="shared" si="13"/>
        <v>1.1159631246967491E-2</v>
      </c>
      <c r="AE231" t="s">
        <v>149</v>
      </c>
      <c r="AF231">
        <f t="shared" si="14"/>
        <v>3.0552455357142851</v>
      </c>
      <c r="AG231" t="s">
        <v>3879</v>
      </c>
      <c r="AH231" t="s">
        <v>3866</v>
      </c>
      <c r="AI231">
        <v>5</v>
      </c>
      <c r="AJ231">
        <f t="shared" si="15"/>
        <v>2.4260067928190197E-3</v>
      </c>
    </row>
    <row r="232" spans="1:36" x14ac:dyDescent="0.3">
      <c r="A232" t="s">
        <v>2609</v>
      </c>
      <c r="B232" t="s">
        <v>3859</v>
      </c>
      <c r="C232">
        <v>90.26</v>
      </c>
      <c r="D232">
        <v>2.79</v>
      </c>
      <c r="E232">
        <v>10</v>
      </c>
      <c r="F232">
        <v>61.03</v>
      </c>
      <c r="G232">
        <v>77</v>
      </c>
      <c r="H232" s="3">
        <v>303993</v>
      </c>
      <c r="I232" s="3">
        <v>63501</v>
      </c>
      <c r="J232" s="3">
        <v>42892</v>
      </c>
      <c r="K232">
        <v>3.3</v>
      </c>
      <c r="L232">
        <v>91.56</v>
      </c>
      <c r="M232" t="s">
        <v>25</v>
      </c>
      <c r="N232" t="s">
        <v>662</v>
      </c>
      <c r="O232" s="1" t="s">
        <v>27</v>
      </c>
      <c r="P232" t="s">
        <v>27</v>
      </c>
      <c r="Q232" t="s">
        <v>28</v>
      </c>
      <c r="R232" t="s">
        <v>29</v>
      </c>
      <c r="S232" t="s">
        <v>30</v>
      </c>
      <c r="T232" t="s">
        <v>87</v>
      </c>
      <c r="U232" t="s">
        <v>157</v>
      </c>
      <c r="V232" t="s">
        <v>663</v>
      </c>
      <c r="W232" t="s">
        <v>34</v>
      </c>
      <c r="X232" t="s">
        <v>35</v>
      </c>
      <c r="Y232" t="s">
        <v>3854</v>
      </c>
      <c r="Z232">
        <v>3177</v>
      </c>
      <c r="AA232">
        <v>7</v>
      </c>
      <c r="AB232">
        <v>14</v>
      </c>
      <c r="AC232">
        <f t="shared" si="12"/>
        <v>2.2033364809568774E-3</v>
      </c>
      <c r="AD232">
        <f t="shared" si="13"/>
        <v>4.4066729619137547E-3</v>
      </c>
      <c r="AE232" t="s">
        <v>84</v>
      </c>
      <c r="AF232">
        <f t="shared" si="14"/>
        <v>3.6561045867493904</v>
      </c>
      <c r="AG232" t="s">
        <v>3875</v>
      </c>
      <c r="AH232" t="s">
        <v>3876</v>
      </c>
      <c r="AI232">
        <v>2</v>
      </c>
      <c r="AJ232">
        <f t="shared" si="15"/>
        <v>6.2952470884482215E-4</v>
      </c>
    </row>
    <row r="233" spans="1:36" x14ac:dyDescent="0.3">
      <c r="A233" t="s">
        <v>2826</v>
      </c>
      <c r="B233" t="s">
        <v>3860</v>
      </c>
      <c r="C233">
        <v>90.22</v>
      </c>
      <c r="D233">
        <v>0.65</v>
      </c>
      <c r="E233">
        <v>0</v>
      </c>
      <c r="F233">
        <v>50.63</v>
      </c>
      <c r="G233">
        <v>261</v>
      </c>
      <c r="H233" s="3">
        <v>131036</v>
      </c>
      <c r="I233" s="3">
        <v>21996</v>
      </c>
      <c r="J233" s="3">
        <v>18461</v>
      </c>
      <c r="K233">
        <v>4.82</v>
      </c>
      <c r="L233">
        <v>92.28</v>
      </c>
      <c r="M233" t="s">
        <v>25</v>
      </c>
      <c r="N233" t="s">
        <v>995</v>
      </c>
      <c r="O233" s="1" t="s">
        <v>27</v>
      </c>
      <c r="P233" t="s">
        <v>27</v>
      </c>
      <c r="Q233" t="s">
        <v>28</v>
      </c>
      <c r="R233" t="s">
        <v>29</v>
      </c>
      <c r="S233" t="s">
        <v>30</v>
      </c>
      <c r="T233" t="s">
        <v>66</v>
      </c>
      <c r="U233" t="s">
        <v>479</v>
      </c>
      <c r="V233" t="s">
        <v>480</v>
      </c>
      <c r="W233" t="s">
        <v>34</v>
      </c>
      <c r="X233" t="s">
        <v>35</v>
      </c>
      <c r="Y233" t="s">
        <v>3854</v>
      </c>
      <c r="Z233">
        <v>4907</v>
      </c>
      <c r="AA233">
        <v>4</v>
      </c>
      <c r="AB233">
        <v>5</v>
      </c>
      <c r="AC233">
        <f t="shared" si="12"/>
        <v>8.1516201345017318E-4</v>
      </c>
      <c r="AD233">
        <f t="shared" si="13"/>
        <v>1.0189525168127166E-3</v>
      </c>
      <c r="AE233" t="s">
        <v>394</v>
      </c>
      <c r="AF233">
        <f t="shared" si="14"/>
        <v>5.3424961205941033</v>
      </c>
      <c r="AG233" t="s">
        <v>3903</v>
      </c>
      <c r="AH233" t="s">
        <v>3866</v>
      </c>
      <c r="AI233">
        <v>4</v>
      </c>
      <c r="AJ233">
        <f t="shared" si="15"/>
        <v>8.1516201345017318E-4</v>
      </c>
    </row>
    <row r="234" spans="1:36" x14ac:dyDescent="0.3">
      <c r="A234" t="s">
        <v>2670</v>
      </c>
      <c r="B234" t="s">
        <v>3861</v>
      </c>
      <c r="C234">
        <v>99.14</v>
      </c>
      <c r="D234">
        <v>0</v>
      </c>
      <c r="E234">
        <v>0</v>
      </c>
      <c r="F234">
        <v>41.29</v>
      </c>
      <c r="G234">
        <v>16</v>
      </c>
      <c r="H234" s="3">
        <v>901060</v>
      </c>
      <c r="I234" s="3">
        <v>618089</v>
      </c>
      <c r="J234" s="3">
        <v>243488</v>
      </c>
      <c r="K234">
        <v>3.9</v>
      </c>
      <c r="L234">
        <v>91.49</v>
      </c>
      <c r="M234" t="s">
        <v>49</v>
      </c>
      <c r="N234" t="s">
        <v>50</v>
      </c>
      <c r="O234" s="1" t="s">
        <v>27</v>
      </c>
      <c r="P234" t="s">
        <v>27</v>
      </c>
      <c r="Q234" t="s">
        <v>28</v>
      </c>
      <c r="R234" t="s">
        <v>251</v>
      </c>
      <c r="S234" t="s">
        <v>252</v>
      </c>
      <c r="T234" t="s">
        <v>253</v>
      </c>
      <c r="U234" t="s">
        <v>412</v>
      </c>
      <c r="V234" t="s">
        <v>413</v>
      </c>
      <c r="W234" t="s">
        <v>34</v>
      </c>
      <c r="X234" t="s">
        <v>35</v>
      </c>
      <c r="Y234" t="s">
        <v>3854</v>
      </c>
      <c r="Z234">
        <v>3374</v>
      </c>
      <c r="AA234">
        <v>6</v>
      </c>
      <c r="AB234">
        <v>2</v>
      </c>
      <c r="AC234">
        <f t="shared" si="12"/>
        <v>1.7783046828689982E-3</v>
      </c>
      <c r="AD234">
        <f t="shared" si="13"/>
        <v>5.9276822762299936E-4</v>
      </c>
      <c r="AE234" t="s">
        <v>456</v>
      </c>
      <c r="AF234">
        <f t="shared" si="14"/>
        <v>3.933830946136776</v>
      </c>
      <c r="AG234" t="s">
        <v>3903</v>
      </c>
      <c r="AH234" t="s">
        <v>3866</v>
      </c>
      <c r="AI234">
        <v>8</v>
      </c>
      <c r="AJ234">
        <f t="shared" si="15"/>
        <v>2.3710729104919974E-3</v>
      </c>
    </row>
    <row r="235" spans="1:36" x14ac:dyDescent="0.3">
      <c r="A235" t="s">
        <v>3109</v>
      </c>
      <c r="B235" t="s">
        <v>3861</v>
      </c>
      <c r="C235">
        <v>87.93</v>
      </c>
      <c r="D235">
        <v>7.29</v>
      </c>
      <c r="E235">
        <v>0</v>
      </c>
      <c r="F235">
        <v>46.2</v>
      </c>
      <c r="G235">
        <v>120</v>
      </c>
      <c r="H235" s="3">
        <v>90826</v>
      </c>
      <c r="I235" s="3">
        <v>25753</v>
      </c>
      <c r="J235" s="3">
        <v>21108</v>
      </c>
      <c r="K235">
        <v>2.5299999999999998</v>
      </c>
      <c r="L235">
        <v>93.78</v>
      </c>
      <c r="M235" t="s">
        <v>25</v>
      </c>
      <c r="N235" t="s">
        <v>1421</v>
      </c>
      <c r="O235" s="1" t="s">
        <v>27</v>
      </c>
      <c r="P235" t="s">
        <v>27</v>
      </c>
      <c r="Q235" t="s">
        <v>28</v>
      </c>
      <c r="R235" t="s">
        <v>29</v>
      </c>
      <c r="S235" t="s">
        <v>38</v>
      </c>
      <c r="T235" t="s">
        <v>292</v>
      </c>
      <c r="U235" t="s">
        <v>34</v>
      </c>
      <c r="V235" t="s">
        <v>34</v>
      </c>
      <c r="W235" t="s">
        <v>34</v>
      </c>
      <c r="X235" t="s">
        <v>35</v>
      </c>
      <c r="Y235" t="s">
        <v>3854</v>
      </c>
      <c r="Z235">
        <v>2380</v>
      </c>
      <c r="AA235">
        <v>0</v>
      </c>
      <c r="AB235">
        <v>12</v>
      </c>
      <c r="AC235">
        <f t="shared" si="12"/>
        <v>0</v>
      </c>
      <c r="AD235">
        <f t="shared" si="13"/>
        <v>5.0420168067226894E-3</v>
      </c>
      <c r="AE235" t="s">
        <v>101</v>
      </c>
      <c r="AF235">
        <f t="shared" si="14"/>
        <v>2.8772887524166948</v>
      </c>
      <c r="AG235" t="s">
        <v>3879</v>
      </c>
      <c r="AH235" t="s">
        <v>3876</v>
      </c>
      <c r="AI235">
        <v>1</v>
      </c>
      <c r="AJ235">
        <f t="shared" si="15"/>
        <v>4.2016806722689078E-4</v>
      </c>
    </row>
    <row r="236" spans="1:36" x14ac:dyDescent="0.3">
      <c r="A236" t="s">
        <v>3266</v>
      </c>
      <c r="B236" t="s">
        <v>3860</v>
      </c>
      <c r="C236">
        <v>91.21</v>
      </c>
      <c r="D236">
        <v>7.69</v>
      </c>
      <c r="E236">
        <v>77.78</v>
      </c>
      <c r="F236">
        <v>36.32</v>
      </c>
      <c r="G236">
        <v>65</v>
      </c>
      <c r="H236" s="3">
        <v>64963</v>
      </c>
      <c r="I236" s="3">
        <v>30270</v>
      </c>
      <c r="J236" s="3">
        <v>23438</v>
      </c>
      <c r="K236">
        <v>1.52</v>
      </c>
      <c r="L236">
        <v>96.46</v>
      </c>
      <c r="M236" t="s">
        <v>25</v>
      </c>
      <c r="N236" t="s">
        <v>1640</v>
      </c>
      <c r="O236" s="1" t="s">
        <v>27</v>
      </c>
      <c r="P236" t="s">
        <v>27</v>
      </c>
      <c r="Q236" t="s">
        <v>28</v>
      </c>
      <c r="R236" t="s">
        <v>858</v>
      </c>
      <c r="S236" t="s">
        <v>34</v>
      </c>
      <c r="T236" t="s">
        <v>34</v>
      </c>
      <c r="U236" t="s">
        <v>34</v>
      </c>
      <c r="V236" t="s">
        <v>34</v>
      </c>
      <c r="W236" t="s">
        <v>34</v>
      </c>
      <c r="X236" t="s">
        <v>35</v>
      </c>
      <c r="Y236" t="s">
        <v>3854</v>
      </c>
      <c r="Z236">
        <v>1439</v>
      </c>
      <c r="AA236">
        <v>0</v>
      </c>
      <c r="AB236">
        <v>3</v>
      </c>
      <c r="AC236">
        <f t="shared" si="12"/>
        <v>0</v>
      </c>
      <c r="AD236">
        <f t="shared" si="13"/>
        <v>2.0847810979847115E-3</v>
      </c>
      <c r="AE236" t="s">
        <v>1641</v>
      </c>
      <c r="AF236">
        <f t="shared" si="14"/>
        <v>1.666483938164675</v>
      </c>
      <c r="AG236" t="s">
        <v>3880</v>
      </c>
      <c r="AH236" t="s">
        <v>3871</v>
      </c>
      <c r="AI236">
        <v>1</v>
      </c>
      <c r="AJ236">
        <f t="shared" si="15"/>
        <v>6.9492703266157052E-4</v>
      </c>
    </row>
    <row r="237" spans="1:36" x14ac:dyDescent="0.3">
      <c r="A237" t="s">
        <v>3143</v>
      </c>
      <c r="B237" t="s">
        <v>3860</v>
      </c>
      <c r="C237">
        <v>88.08</v>
      </c>
      <c r="D237">
        <v>7.75</v>
      </c>
      <c r="E237">
        <v>14.29</v>
      </c>
      <c r="F237">
        <v>51.14</v>
      </c>
      <c r="G237">
        <v>122</v>
      </c>
      <c r="H237" s="3">
        <v>88759</v>
      </c>
      <c r="I237" s="3">
        <v>28786</v>
      </c>
      <c r="J237" s="3">
        <v>21709</v>
      </c>
      <c r="K237">
        <v>2.65</v>
      </c>
      <c r="L237">
        <v>93.51</v>
      </c>
      <c r="M237" t="s">
        <v>49</v>
      </c>
      <c r="N237" t="s">
        <v>50</v>
      </c>
      <c r="O237" s="1" t="s">
        <v>27</v>
      </c>
      <c r="P237" t="s">
        <v>1468</v>
      </c>
      <c r="Q237" t="s">
        <v>28</v>
      </c>
      <c r="R237" t="s">
        <v>52</v>
      </c>
      <c r="S237" t="s">
        <v>419</v>
      </c>
      <c r="T237" t="s">
        <v>420</v>
      </c>
      <c r="U237" t="s">
        <v>421</v>
      </c>
      <c r="V237" t="s">
        <v>570</v>
      </c>
      <c r="W237" t="s">
        <v>34</v>
      </c>
      <c r="X237" t="s">
        <v>35</v>
      </c>
      <c r="Y237" t="s">
        <v>3854</v>
      </c>
      <c r="Z237">
        <v>2570</v>
      </c>
      <c r="AA237">
        <v>0</v>
      </c>
      <c r="AB237">
        <v>10</v>
      </c>
      <c r="AC237">
        <f t="shared" si="12"/>
        <v>0</v>
      </c>
      <c r="AD237">
        <f t="shared" si="13"/>
        <v>3.8910505836575876E-3</v>
      </c>
      <c r="AE237" t="s">
        <v>1469</v>
      </c>
      <c r="AF237">
        <f t="shared" si="14"/>
        <v>3.008628519527702</v>
      </c>
      <c r="AG237" t="s">
        <v>3903</v>
      </c>
      <c r="AH237" t="s">
        <v>3876</v>
      </c>
      <c r="AI237">
        <v>0</v>
      </c>
      <c r="AJ237">
        <f t="shared" si="15"/>
        <v>0</v>
      </c>
    </row>
    <row r="238" spans="1:36" x14ac:dyDescent="0.3">
      <c r="A238" t="s">
        <v>3126</v>
      </c>
      <c r="B238" t="s">
        <v>3859</v>
      </c>
      <c r="C238">
        <v>90.67</v>
      </c>
      <c r="D238">
        <v>9.02</v>
      </c>
      <c r="E238">
        <v>66.67</v>
      </c>
      <c r="F238">
        <v>58.69</v>
      </c>
      <c r="G238">
        <v>121</v>
      </c>
      <c r="H238" s="3">
        <v>89750</v>
      </c>
      <c r="I238" s="3">
        <v>34509</v>
      </c>
      <c r="J238" s="3">
        <v>23956</v>
      </c>
      <c r="K238">
        <v>2.9</v>
      </c>
      <c r="L238">
        <v>87.28</v>
      </c>
      <c r="M238" t="s">
        <v>25</v>
      </c>
      <c r="N238" t="s">
        <v>1447</v>
      </c>
      <c r="O238" s="1" t="s">
        <v>27</v>
      </c>
      <c r="P238" t="s">
        <v>27</v>
      </c>
      <c r="Q238" t="s">
        <v>28</v>
      </c>
      <c r="R238" t="s">
        <v>151</v>
      </c>
      <c r="S238" t="s">
        <v>326</v>
      </c>
      <c r="T238" t="s">
        <v>861</v>
      </c>
      <c r="U238" t="s">
        <v>34</v>
      </c>
      <c r="V238" t="s">
        <v>34</v>
      </c>
      <c r="W238" t="s">
        <v>34</v>
      </c>
      <c r="X238" t="s">
        <v>35</v>
      </c>
      <c r="Y238" t="s">
        <v>3854</v>
      </c>
      <c r="Z238">
        <v>2769</v>
      </c>
      <c r="AA238">
        <v>0</v>
      </c>
      <c r="AB238">
        <v>12</v>
      </c>
      <c r="AC238">
        <f t="shared" si="12"/>
        <v>0</v>
      </c>
      <c r="AD238">
        <f t="shared" si="13"/>
        <v>4.3336944745395447E-3</v>
      </c>
      <c r="AE238" t="s">
        <v>1122</v>
      </c>
      <c r="AF238">
        <f t="shared" si="14"/>
        <v>3.1984118230947391</v>
      </c>
      <c r="AG238" t="s">
        <v>3879</v>
      </c>
      <c r="AH238" t="s">
        <v>3876</v>
      </c>
      <c r="AI238">
        <v>2</v>
      </c>
      <c r="AJ238">
        <f t="shared" si="15"/>
        <v>7.2228241242325753E-4</v>
      </c>
    </row>
    <row r="239" spans="1:36" x14ac:dyDescent="0.3">
      <c r="A239" t="s">
        <v>2488</v>
      </c>
      <c r="B239" t="s">
        <v>3859</v>
      </c>
      <c r="C239">
        <v>98.42</v>
      </c>
      <c r="D239">
        <v>3.61</v>
      </c>
      <c r="E239">
        <v>0</v>
      </c>
      <c r="F239">
        <v>40.450000000000003</v>
      </c>
      <c r="G239">
        <v>82</v>
      </c>
      <c r="H239" s="3">
        <v>286913</v>
      </c>
      <c r="I239" s="3">
        <v>91542</v>
      </c>
      <c r="J239" s="3">
        <v>57049</v>
      </c>
      <c r="K239">
        <v>4.68</v>
      </c>
      <c r="L239">
        <v>89.63</v>
      </c>
      <c r="M239" t="s">
        <v>25</v>
      </c>
      <c r="N239" t="s">
        <v>423</v>
      </c>
      <c r="O239" s="1" t="s">
        <v>27</v>
      </c>
      <c r="P239" t="s">
        <v>27</v>
      </c>
      <c r="Q239" t="s">
        <v>28</v>
      </c>
      <c r="R239" t="s">
        <v>251</v>
      </c>
      <c r="S239" t="s">
        <v>252</v>
      </c>
      <c r="T239" t="s">
        <v>253</v>
      </c>
      <c r="U239" t="s">
        <v>254</v>
      </c>
      <c r="V239" t="s">
        <v>255</v>
      </c>
      <c r="W239" t="s">
        <v>34</v>
      </c>
      <c r="X239" t="s">
        <v>35</v>
      </c>
      <c r="Y239" t="s">
        <v>3854</v>
      </c>
      <c r="Z239">
        <v>4421</v>
      </c>
      <c r="AA239">
        <v>15</v>
      </c>
      <c r="AB239">
        <v>7</v>
      </c>
      <c r="AC239">
        <f t="shared" si="12"/>
        <v>3.3928975344944584E-3</v>
      </c>
      <c r="AD239">
        <f t="shared" si="13"/>
        <v>1.5833521827640805E-3</v>
      </c>
      <c r="AE239" t="s">
        <v>120</v>
      </c>
      <c r="AF239">
        <f t="shared" si="14"/>
        <v>4.7551310709205445</v>
      </c>
      <c r="AG239" t="s">
        <v>3875</v>
      </c>
      <c r="AH239" t="s">
        <v>3866</v>
      </c>
      <c r="AI239">
        <v>9</v>
      </c>
      <c r="AJ239">
        <f t="shared" si="15"/>
        <v>2.0357385206966751E-3</v>
      </c>
    </row>
    <row r="240" spans="1:36" x14ac:dyDescent="0.3">
      <c r="A240" t="s">
        <v>2713</v>
      </c>
      <c r="B240" t="s">
        <v>3859</v>
      </c>
      <c r="C240">
        <v>90.76</v>
      </c>
      <c r="D240">
        <v>5.51</v>
      </c>
      <c r="E240">
        <v>3.12</v>
      </c>
      <c r="F240">
        <v>59.47</v>
      </c>
      <c r="G240">
        <v>77</v>
      </c>
      <c r="H240" s="3">
        <v>344347</v>
      </c>
      <c r="I240" s="3">
        <v>108253</v>
      </c>
      <c r="J240" s="3">
        <v>43620</v>
      </c>
      <c r="K240">
        <v>3.36</v>
      </c>
      <c r="L240">
        <v>91.78</v>
      </c>
      <c r="M240" t="s">
        <v>25</v>
      </c>
      <c r="N240" t="s">
        <v>832</v>
      </c>
      <c r="O240" s="1" t="s">
        <v>27</v>
      </c>
      <c r="P240" t="s">
        <v>27</v>
      </c>
      <c r="Q240" t="s">
        <v>28</v>
      </c>
      <c r="R240" t="s">
        <v>29</v>
      </c>
      <c r="S240" t="s">
        <v>30</v>
      </c>
      <c r="T240" t="s">
        <v>87</v>
      </c>
      <c r="U240" t="s">
        <v>157</v>
      </c>
      <c r="V240" t="s">
        <v>158</v>
      </c>
      <c r="W240" t="s">
        <v>34</v>
      </c>
      <c r="X240" t="s">
        <v>96</v>
      </c>
      <c r="Y240" t="s">
        <v>3854</v>
      </c>
      <c r="Z240">
        <v>3273</v>
      </c>
      <c r="AA240">
        <v>5</v>
      </c>
      <c r="AB240">
        <v>2</v>
      </c>
      <c r="AC240">
        <f t="shared" si="12"/>
        <v>1.5276504735716467E-3</v>
      </c>
      <c r="AD240">
        <f t="shared" si="13"/>
        <v>6.1106018942865871E-4</v>
      </c>
      <c r="AE240" t="s">
        <v>120</v>
      </c>
      <c r="AF240">
        <f t="shared" si="14"/>
        <v>3.7020713970912293</v>
      </c>
      <c r="AG240" t="s">
        <v>3875</v>
      </c>
      <c r="AH240" t="s">
        <v>3866</v>
      </c>
      <c r="AI240">
        <v>5</v>
      </c>
      <c r="AJ240">
        <f t="shared" si="15"/>
        <v>1.5276504735716467E-3</v>
      </c>
    </row>
    <row r="241" spans="1:36" x14ac:dyDescent="0.3">
      <c r="A241" t="s">
        <v>2815</v>
      </c>
      <c r="B241" t="s">
        <v>3860</v>
      </c>
      <c r="C241">
        <v>92.01</v>
      </c>
      <c r="D241">
        <v>8.6199999999999992</v>
      </c>
      <c r="E241">
        <v>100</v>
      </c>
      <c r="F241">
        <v>58.6</v>
      </c>
      <c r="G241">
        <v>31</v>
      </c>
      <c r="H241" s="3">
        <v>269736</v>
      </c>
      <c r="I241" s="3">
        <v>183441</v>
      </c>
      <c r="J241" s="3">
        <v>114170</v>
      </c>
      <c r="K241">
        <v>3.54</v>
      </c>
      <c r="L241">
        <v>91.97</v>
      </c>
      <c r="M241" t="s">
        <v>25</v>
      </c>
      <c r="N241" t="s">
        <v>979</v>
      </c>
      <c r="O241" s="1" t="s">
        <v>27</v>
      </c>
      <c r="P241" t="s">
        <v>27</v>
      </c>
      <c r="Q241" t="s">
        <v>28</v>
      </c>
      <c r="R241" t="s">
        <v>29</v>
      </c>
      <c r="S241" t="s">
        <v>30</v>
      </c>
      <c r="T241" t="s">
        <v>635</v>
      </c>
      <c r="U241" t="s">
        <v>157</v>
      </c>
      <c r="V241" t="s">
        <v>34</v>
      </c>
      <c r="W241" t="s">
        <v>34</v>
      </c>
      <c r="X241" t="s">
        <v>80</v>
      </c>
      <c r="Y241" t="s">
        <v>3854</v>
      </c>
      <c r="Z241">
        <v>3417</v>
      </c>
      <c r="AA241">
        <v>3</v>
      </c>
      <c r="AB241">
        <v>6</v>
      </c>
      <c r="AC241">
        <f t="shared" si="12"/>
        <v>8.7796312554872696E-4</v>
      </c>
      <c r="AD241">
        <f t="shared" si="13"/>
        <v>1.7559262510974539E-3</v>
      </c>
      <c r="AE241" t="s">
        <v>376</v>
      </c>
      <c r="AF241">
        <f t="shared" si="14"/>
        <v>3.8474078904466906</v>
      </c>
      <c r="AG241" t="s">
        <v>3879</v>
      </c>
      <c r="AH241" t="s">
        <v>3866</v>
      </c>
      <c r="AI241">
        <v>6</v>
      </c>
      <c r="AJ241">
        <f t="shared" si="15"/>
        <v>1.7559262510974539E-3</v>
      </c>
    </row>
    <row r="242" spans="1:36" x14ac:dyDescent="0.3">
      <c r="A242" t="s">
        <v>2648</v>
      </c>
      <c r="B242" t="s">
        <v>3859</v>
      </c>
      <c r="C242">
        <v>92.35</v>
      </c>
      <c r="D242">
        <v>8.82</v>
      </c>
      <c r="E242">
        <v>79.17</v>
      </c>
      <c r="F242">
        <v>65</v>
      </c>
      <c r="G242">
        <v>132</v>
      </c>
      <c r="H242" s="3">
        <v>136479</v>
      </c>
      <c r="I242" s="3">
        <v>30027</v>
      </c>
      <c r="J242" s="3">
        <v>23989</v>
      </c>
      <c r="K242">
        <v>3.17</v>
      </c>
      <c r="L242">
        <v>91.64</v>
      </c>
      <c r="M242" t="s">
        <v>25</v>
      </c>
      <c r="N242" t="s">
        <v>725</v>
      </c>
      <c r="O242" s="1" t="s">
        <v>27</v>
      </c>
      <c r="P242" t="s">
        <v>27</v>
      </c>
      <c r="Q242" t="s">
        <v>28</v>
      </c>
      <c r="R242" t="s">
        <v>29</v>
      </c>
      <c r="S242" t="s">
        <v>30</v>
      </c>
      <c r="T242" t="s">
        <v>31</v>
      </c>
      <c r="U242" t="s">
        <v>82</v>
      </c>
      <c r="V242" t="s">
        <v>648</v>
      </c>
      <c r="W242" t="s">
        <v>34</v>
      </c>
      <c r="X242" t="s">
        <v>80</v>
      </c>
      <c r="Y242" t="s">
        <v>3854</v>
      </c>
      <c r="Z242">
        <v>3095</v>
      </c>
      <c r="AA242">
        <v>6</v>
      </c>
      <c r="AB242">
        <v>4</v>
      </c>
      <c r="AC242">
        <f t="shared" si="12"/>
        <v>1.9386106623586429E-3</v>
      </c>
      <c r="AD242">
        <f t="shared" si="13"/>
        <v>1.2924071082390954E-3</v>
      </c>
      <c r="AE242" t="s">
        <v>84</v>
      </c>
      <c r="AF242">
        <f t="shared" si="14"/>
        <v>3.4325933946940985</v>
      </c>
      <c r="AG242" t="s">
        <v>3875</v>
      </c>
      <c r="AH242" t="s">
        <v>3876</v>
      </c>
      <c r="AI242">
        <v>5</v>
      </c>
      <c r="AJ242">
        <f t="shared" si="15"/>
        <v>1.6155088852988692E-3</v>
      </c>
    </row>
    <row r="243" spans="1:36" x14ac:dyDescent="0.3">
      <c r="A243" t="s">
        <v>3067</v>
      </c>
      <c r="B243" t="s">
        <v>3859</v>
      </c>
      <c r="C243">
        <v>87.85</v>
      </c>
      <c r="D243">
        <v>8.34</v>
      </c>
      <c r="E243">
        <v>15.38</v>
      </c>
      <c r="F243">
        <v>62.19</v>
      </c>
      <c r="G243">
        <v>110</v>
      </c>
      <c r="H243" s="3">
        <v>90608</v>
      </c>
      <c r="I243" s="3">
        <v>27226</v>
      </c>
      <c r="J243" s="3">
        <v>21708</v>
      </c>
      <c r="K243">
        <v>2.39</v>
      </c>
      <c r="L243">
        <v>92.32</v>
      </c>
      <c r="M243" t="s">
        <v>25</v>
      </c>
      <c r="N243" t="s">
        <v>1361</v>
      </c>
      <c r="O243" s="1" t="s">
        <v>27</v>
      </c>
      <c r="P243" t="s">
        <v>27</v>
      </c>
      <c r="Q243" t="s">
        <v>28</v>
      </c>
      <c r="R243" t="s">
        <v>661</v>
      </c>
      <c r="S243" t="s">
        <v>661</v>
      </c>
      <c r="T243" t="s">
        <v>792</v>
      </c>
      <c r="U243" t="s">
        <v>34</v>
      </c>
      <c r="V243" t="s">
        <v>34</v>
      </c>
      <c r="W243" t="s">
        <v>34</v>
      </c>
      <c r="X243" t="s">
        <v>35</v>
      </c>
      <c r="Y243" t="s">
        <v>3854</v>
      </c>
      <c r="Z243">
        <v>2147</v>
      </c>
      <c r="AA243">
        <v>0</v>
      </c>
      <c r="AB243">
        <v>16</v>
      </c>
      <c r="AC243">
        <f t="shared" si="12"/>
        <v>0</v>
      </c>
      <c r="AD243">
        <f t="shared" si="13"/>
        <v>7.4522589659990687E-3</v>
      </c>
      <c r="AE243" t="s">
        <v>1122</v>
      </c>
      <c r="AF243">
        <f t="shared" si="14"/>
        <v>2.7205463858850316</v>
      </c>
      <c r="AG243" t="s">
        <v>3879</v>
      </c>
      <c r="AH243" t="s">
        <v>3876</v>
      </c>
      <c r="AI243">
        <v>0</v>
      </c>
      <c r="AJ243">
        <f t="shared" si="15"/>
        <v>0</v>
      </c>
    </row>
    <row r="244" spans="1:36" x14ac:dyDescent="0.3">
      <c r="A244" t="s">
        <v>2782</v>
      </c>
      <c r="B244" t="s">
        <v>3861</v>
      </c>
      <c r="C244">
        <v>70.12</v>
      </c>
      <c r="D244">
        <v>1.17</v>
      </c>
      <c r="E244">
        <v>33.33</v>
      </c>
      <c r="F244">
        <v>63.09</v>
      </c>
      <c r="G244">
        <v>201</v>
      </c>
      <c r="H244" s="3">
        <v>44211</v>
      </c>
      <c r="I244" s="3">
        <v>16767</v>
      </c>
      <c r="J244" s="3">
        <v>14689</v>
      </c>
      <c r="K244">
        <v>2.95</v>
      </c>
      <c r="L244">
        <v>90.66</v>
      </c>
      <c r="M244" t="s">
        <v>25</v>
      </c>
      <c r="N244" t="s">
        <v>929</v>
      </c>
      <c r="O244" s="1" t="s">
        <v>27</v>
      </c>
      <c r="P244" t="s">
        <v>27</v>
      </c>
      <c r="Q244" t="s">
        <v>28</v>
      </c>
      <c r="R244" t="s">
        <v>29</v>
      </c>
      <c r="S244" t="s">
        <v>30</v>
      </c>
      <c r="T244" t="s">
        <v>197</v>
      </c>
      <c r="U244" t="s">
        <v>198</v>
      </c>
      <c r="V244" t="s">
        <v>507</v>
      </c>
      <c r="W244" t="s">
        <v>34</v>
      </c>
      <c r="X244" t="s">
        <v>35</v>
      </c>
      <c r="Y244" t="s">
        <v>3854</v>
      </c>
      <c r="Z244">
        <v>2814</v>
      </c>
      <c r="AA244">
        <v>3</v>
      </c>
      <c r="AB244">
        <v>15</v>
      </c>
      <c r="AC244">
        <f t="shared" si="12"/>
        <v>1.0660980810234541E-3</v>
      </c>
      <c r="AD244">
        <f t="shared" si="13"/>
        <v>5.3304904051172707E-3</v>
      </c>
      <c r="AE244" t="s">
        <v>749</v>
      </c>
      <c r="AF244">
        <f t="shared" si="14"/>
        <v>4.2070735881346266</v>
      </c>
      <c r="AG244" t="s">
        <v>3913</v>
      </c>
      <c r="AH244" t="s">
        <v>3866</v>
      </c>
      <c r="AI244">
        <v>5</v>
      </c>
      <c r="AJ244">
        <f t="shared" si="15"/>
        <v>1.7768301350390902E-3</v>
      </c>
    </row>
    <row r="245" spans="1:36" x14ac:dyDescent="0.3">
      <c r="A245" t="s">
        <v>3056</v>
      </c>
      <c r="B245" t="s">
        <v>3861</v>
      </c>
      <c r="C245">
        <v>71.73</v>
      </c>
      <c r="D245">
        <v>2.06</v>
      </c>
      <c r="E245">
        <v>83.33</v>
      </c>
      <c r="F245">
        <v>38.380000000000003</v>
      </c>
      <c r="G245">
        <v>72</v>
      </c>
      <c r="H245" s="3">
        <v>86697</v>
      </c>
      <c r="I245" s="3">
        <v>30582</v>
      </c>
      <c r="J245" s="3">
        <v>22081</v>
      </c>
      <c r="K245">
        <v>1.59</v>
      </c>
      <c r="L245">
        <v>95.4</v>
      </c>
      <c r="M245" t="s">
        <v>25</v>
      </c>
      <c r="N245" t="s">
        <v>1345</v>
      </c>
      <c r="O245" s="1" t="s">
        <v>27</v>
      </c>
      <c r="P245" t="s">
        <v>27</v>
      </c>
      <c r="Q245" t="s">
        <v>28</v>
      </c>
      <c r="R245" t="s">
        <v>29</v>
      </c>
      <c r="S245" t="s">
        <v>38</v>
      </c>
      <c r="T245" t="s">
        <v>61</v>
      </c>
      <c r="U245" t="s">
        <v>515</v>
      </c>
      <c r="V245" t="s">
        <v>1082</v>
      </c>
      <c r="W245" t="s">
        <v>34</v>
      </c>
      <c r="X245" t="s">
        <v>35</v>
      </c>
      <c r="Y245" t="s">
        <v>3854</v>
      </c>
      <c r="Z245">
        <v>1442</v>
      </c>
      <c r="AA245">
        <v>0</v>
      </c>
      <c r="AB245">
        <v>12</v>
      </c>
      <c r="AC245">
        <f t="shared" si="12"/>
        <v>0</v>
      </c>
      <c r="AD245">
        <f t="shared" si="13"/>
        <v>8.321775312066574E-3</v>
      </c>
      <c r="AE245" t="s">
        <v>968</v>
      </c>
      <c r="AF245">
        <f t="shared" si="14"/>
        <v>2.2166457549142615</v>
      </c>
      <c r="AG245" t="s">
        <v>3913</v>
      </c>
      <c r="AH245" t="s">
        <v>3876</v>
      </c>
      <c r="AI245">
        <v>1</v>
      </c>
      <c r="AJ245">
        <f t="shared" si="15"/>
        <v>6.9348127600554787E-4</v>
      </c>
    </row>
    <row r="246" spans="1:36" x14ac:dyDescent="0.3">
      <c r="A246" t="s">
        <v>2364</v>
      </c>
      <c r="B246" t="s">
        <v>3859</v>
      </c>
      <c r="C246">
        <v>94.75</v>
      </c>
      <c r="D246">
        <v>7.61</v>
      </c>
      <c r="E246">
        <v>35.85</v>
      </c>
      <c r="F246">
        <v>65.790000000000006</v>
      </c>
      <c r="G246">
        <v>42</v>
      </c>
      <c r="H246" s="3">
        <v>357927</v>
      </c>
      <c r="I246" s="3">
        <v>143726</v>
      </c>
      <c r="J246" s="3">
        <v>84650</v>
      </c>
      <c r="K246">
        <v>3.56</v>
      </c>
      <c r="L246">
        <v>91.2</v>
      </c>
      <c r="M246" t="s">
        <v>25</v>
      </c>
      <c r="N246" t="s">
        <v>102</v>
      </c>
      <c r="O246" s="1" t="s">
        <v>27</v>
      </c>
      <c r="P246" t="s">
        <v>27</v>
      </c>
      <c r="Q246" t="s">
        <v>28</v>
      </c>
      <c r="R246" t="s">
        <v>29</v>
      </c>
      <c r="S246" t="s">
        <v>30</v>
      </c>
      <c r="T246" t="s">
        <v>87</v>
      </c>
      <c r="U246" t="s">
        <v>88</v>
      </c>
      <c r="V246" t="s">
        <v>103</v>
      </c>
      <c r="W246" t="s">
        <v>34</v>
      </c>
      <c r="X246" t="s">
        <v>35</v>
      </c>
      <c r="Y246" t="s">
        <v>3854</v>
      </c>
      <c r="Z246">
        <v>3400</v>
      </c>
      <c r="AA246">
        <v>26</v>
      </c>
      <c r="AB246">
        <v>2</v>
      </c>
      <c r="AC246">
        <f t="shared" si="12"/>
        <v>7.6470588235294122E-3</v>
      </c>
      <c r="AD246">
        <f t="shared" si="13"/>
        <v>5.8823529411764701E-4</v>
      </c>
      <c r="AE246" t="s">
        <v>104</v>
      </c>
      <c r="AF246">
        <f t="shared" si="14"/>
        <v>3.7572559366754619</v>
      </c>
      <c r="AG246" t="s">
        <v>3880</v>
      </c>
      <c r="AH246" t="s">
        <v>3876</v>
      </c>
      <c r="AI246">
        <v>5</v>
      </c>
      <c r="AJ246">
        <f t="shared" si="15"/>
        <v>1.4705882352941176E-3</v>
      </c>
    </row>
    <row r="247" spans="1:36" x14ac:dyDescent="0.3">
      <c r="A247" t="s">
        <v>3513</v>
      </c>
      <c r="B247" t="s">
        <v>3861</v>
      </c>
      <c r="C247">
        <v>90.65</v>
      </c>
      <c r="D247">
        <v>9.18</v>
      </c>
      <c r="E247">
        <v>94.44</v>
      </c>
      <c r="F247">
        <v>38.659999999999997</v>
      </c>
      <c r="G247">
        <v>141</v>
      </c>
      <c r="H247" s="3">
        <v>91256</v>
      </c>
      <c r="I247" s="3">
        <v>28806</v>
      </c>
      <c r="J247" s="3">
        <v>24078</v>
      </c>
      <c r="K247">
        <v>3.39</v>
      </c>
      <c r="L247">
        <v>94.68</v>
      </c>
      <c r="M247" t="s">
        <v>25</v>
      </c>
      <c r="N247" t="s">
        <v>1951</v>
      </c>
      <c r="O247" s="1" t="s">
        <v>27</v>
      </c>
      <c r="P247" t="s">
        <v>27</v>
      </c>
      <c r="Q247" t="s">
        <v>28</v>
      </c>
      <c r="R247" t="s">
        <v>73</v>
      </c>
      <c r="S247" t="s">
        <v>531</v>
      </c>
      <c r="T247" t="s">
        <v>861</v>
      </c>
      <c r="U247" t="s">
        <v>267</v>
      </c>
      <c r="V247" t="s">
        <v>34</v>
      </c>
      <c r="W247" t="s">
        <v>34</v>
      </c>
      <c r="X247" t="s">
        <v>35</v>
      </c>
      <c r="Y247" t="s">
        <v>3854</v>
      </c>
      <c r="Z247">
        <v>2630</v>
      </c>
      <c r="AA247">
        <v>0</v>
      </c>
      <c r="AB247">
        <v>3</v>
      </c>
      <c r="AC247">
        <f t="shared" si="12"/>
        <v>0</v>
      </c>
      <c r="AD247">
        <f t="shared" si="13"/>
        <v>1.1406844106463879E-3</v>
      </c>
      <c r="AE247" t="s">
        <v>1283</v>
      </c>
      <c r="AF247">
        <f t="shared" si="14"/>
        <v>3.7396580253723108</v>
      </c>
      <c r="AG247" t="s">
        <v>3880</v>
      </c>
      <c r="AH247" t="s">
        <v>3871</v>
      </c>
      <c r="AI247">
        <v>1</v>
      </c>
      <c r="AJ247">
        <f t="shared" si="15"/>
        <v>3.8022813688212925E-4</v>
      </c>
    </row>
    <row r="248" spans="1:36" x14ac:dyDescent="0.3">
      <c r="A248" t="s">
        <v>3228</v>
      </c>
      <c r="B248" t="s">
        <v>3861</v>
      </c>
      <c r="C248">
        <v>89.15</v>
      </c>
      <c r="D248">
        <v>5.01</v>
      </c>
      <c r="E248">
        <v>86.67</v>
      </c>
      <c r="F248">
        <v>56.83</v>
      </c>
      <c r="G248">
        <v>139</v>
      </c>
      <c r="H248" s="3">
        <v>101552</v>
      </c>
      <c r="I248" s="3">
        <v>28368</v>
      </c>
      <c r="J248" s="3">
        <v>22423</v>
      </c>
      <c r="K248">
        <v>3.12</v>
      </c>
      <c r="L248">
        <v>95.15</v>
      </c>
      <c r="M248" t="s">
        <v>25</v>
      </c>
      <c r="N248" t="s">
        <v>1591</v>
      </c>
      <c r="O248" s="1" t="s">
        <v>27</v>
      </c>
      <c r="P248" t="s">
        <v>27</v>
      </c>
      <c r="Q248" t="s">
        <v>28</v>
      </c>
      <c r="R248" t="s">
        <v>73</v>
      </c>
      <c r="S248" t="s">
        <v>74</v>
      </c>
      <c r="T248" t="s">
        <v>327</v>
      </c>
      <c r="U248" t="s">
        <v>34</v>
      </c>
      <c r="V248" t="s">
        <v>34</v>
      </c>
      <c r="W248" t="s">
        <v>34</v>
      </c>
      <c r="X248" t="s">
        <v>35</v>
      </c>
      <c r="Y248" t="s">
        <v>3854</v>
      </c>
      <c r="Z248">
        <v>2561</v>
      </c>
      <c r="AA248">
        <v>0</v>
      </c>
      <c r="AB248">
        <v>6</v>
      </c>
      <c r="AC248">
        <f t="shared" si="12"/>
        <v>0</v>
      </c>
      <c r="AD248">
        <f t="shared" si="13"/>
        <v>2.3428348301444747E-3</v>
      </c>
      <c r="AE248" t="s">
        <v>101</v>
      </c>
      <c r="AF248">
        <f t="shared" si="14"/>
        <v>3.4997195737521034</v>
      </c>
      <c r="AG248" t="s">
        <v>3879</v>
      </c>
      <c r="AH248" t="s">
        <v>3876</v>
      </c>
      <c r="AI248">
        <v>0</v>
      </c>
      <c r="AJ248">
        <f t="shared" si="15"/>
        <v>0</v>
      </c>
    </row>
    <row r="249" spans="1:36" x14ac:dyDescent="0.3">
      <c r="A249" t="s">
        <v>3788</v>
      </c>
      <c r="B249" t="s">
        <v>3860</v>
      </c>
      <c r="C249">
        <v>77.290000000000006</v>
      </c>
      <c r="D249">
        <v>2.81</v>
      </c>
      <c r="E249">
        <v>0</v>
      </c>
      <c r="F249">
        <v>27.78</v>
      </c>
      <c r="G249">
        <v>59</v>
      </c>
      <c r="H249" s="3">
        <v>101911</v>
      </c>
      <c r="I249" s="3">
        <v>27273</v>
      </c>
      <c r="J249" s="3">
        <v>22983</v>
      </c>
      <c r="K249">
        <v>1.36</v>
      </c>
      <c r="L249">
        <v>97.33</v>
      </c>
      <c r="M249" t="s">
        <v>25</v>
      </c>
      <c r="N249" t="s">
        <v>2284</v>
      </c>
      <c r="O249" s="1" t="s">
        <v>27</v>
      </c>
      <c r="P249" t="s">
        <v>27</v>
      </c>
      <c r="Q249" t="s">
        <v>28</v>
      </c>
      <c r="R249" t="s">
        <v>858</v>
      </c>
      <c r="S249" t="s">
        <v>34</v>
      </c>
      <c r="T249" t="s">
        <v>34</v>
      </c>
      <c r="U249" t="s">
        <v>34</v>
      </c>
      <c r="V249" t="s">
        <v>34</v>
      </c>
      <c r="W249" t="s">
        <v>34</v>
      </c>
      <c r="X249" t="s">
        <v>35</v>
      </c>
      <c r="Y249" t="s">
        <v>3854</v>
      </c>
      <c r="Z249">
        <v>1216</v>
      </c>
      <c r="AA249">
        <v>0</v>
      </c>
      <c r="AB249">
        <v>0</v>
      </c>
      <c r="AC249">
        <f t="shared" si="12"/>
        <v>0</v>
      </c>
      <c r="AD249">
        <f t="shared" si="13"/>
        <v>0</v>
      </c>
      <c r="AE249" t="s">
        <v>1321</v>
      </c>
      <c r="AF249">
        <f t="shared" si="14"/>
        <v>1.759606676154742</v>
      </c>
      <c r="AG249" t="s">
        <v>3883</v>
      </c>
      <c r="AH249" t="s">
        <v>3876</v>
      </c>
      <c r="AI249">
        <v>2</v>
      </c>
      <c r="AJ249">
        <f t="shared" si="15"/>
        <v>1.6447368421052631E-3</v>
      </c>
    </row>
    <row r="250" spans="1:36" ht="28.8" x14ac:dyDescent="0.3">
      <c r="A250" t="s">
        <v>3751</v>
      </c>
      <c r="B250" t="s">
        <v>3861</v>
      </c>
      <c r="C250">
        <v>82.91</v>
      </c>
      <c r="D250">
        <v>3.42</v>
      </c>
      <c r="E250">
        <v>20</v>
      </c>
      <c r="F250">
        <v>56.53</v>
      </c>
      <c r="G250">
        <v>76</v>
      </c>
      <c r="H250" s="3">
        <v>166804</v>
      </c>
      <c r="I250" s="3">
        <v>41587</v>
      </c>
      <c r="J250" s="3">
        <v>28253</v>
      </c>
      <c r="K250">
        <v>2.15</v>
      </c>
      <c r="L250">
        <v>94.44</v>
      </c>
      <c r="M250" t="s">
        <v>25</v>
      </c>
      <c r="N250" t="s">
        <v>2241</v>
      </c>
      <c r="O250" s="1" t="s">
        <v>2242</v>
      </c>
      <c r="P250" t="s">
        <v>27</v>
      </c>
      <c r="Q250" t="s">
        <v>28</v>
      </c>
      <c r="R250" t="s">
        <v>52</v>
      </c>
      <c r="S250" t="s">
        <v>419</v>
      </c>
      <c r="T250" t="s">
        <v>420</v>
      </c>
      <c r="U250" t="s">
        <v>421</v>
      </c>
      <c r="V250" t="s">
        <v>422</v>
      </c>
      <c r="W250" t="s">
        <v>34</v>
      </c>
      <c r="X250" t="s">
        <v>35</v>
      </c>
      <c r="Y250" t="s">
        <v>3854</v>
      </c>
      <c r="Z250">
        <v>2092</v>
      </c>
      <c r="AA250">
        <v>0</v>
      </c>
      <c r="AB250">
        <v>1</v>
      </c>
      <c r="AC250">
        <f t="shared" si="12"/>
        <v>0</v>
      </c>
      <c r="AD250">
        <f t="shared" si="13"/>
        <v>4.7801147227533459E-4</v>
      </c>
      <c r="AE250" t="s">
        <v>968</v>
      </c>
      <c r="AF250">
        <f t="shared" si="14"/>
        <v>2.5931733204679772</v>
      </c>
      <c r="AG250" t="s">
        <v>3913</v>
      </c>
      <c r="AH250" t="s">
        <v>3876</v>
      </c>
      <c r="AI250">
        <v>0</v>
      </c>
      <c r="AJ250">
        <f t="shared" si="15"/>
        <v>0</v>
      </c>
    </row>
    <row r="251" spans="1:36" x14ac:dyDescent="0.3">
      <c r="A251" t="s">
        <v>3467</v>
      </c>
      <c r="B251" t="s">
        <v>3860</v>
      </c>
      <c r="C251">
        <v>91.4</v>
      </c>
      <c r="D251">
        <v>5.58</v>
      </c>
      <c r="E251">
        <v>68.75</v>
      </c>
      <c r="F251">
        <v>28.28</v>
      </c>
      <c r="G251">
        <v>93</v>
      </c>
      <c r="H251" s="3">
        <v>87610</v>
      </c>
      <c r="I251" s="3">
        <v>24374</v>
      </c>
      <c r="J251" s="3">
        <v>19874</v>
      </c>
      <c r="K251">
        <v>1.85</v>
      </c>
      <c r="L251">
        <v>96.44</v>
      </c>
      <c r="M251" t="s">
        <v>25</v>
      </c>
      <c r="N251" t="s">
        <v>1889</v>
      </c>
      <c r="O251" s="1" t="s">
        <v>27</v>
      </c>
      <c r="P251" t="s">
        <v>27</v>
      </c>
      <c r="Q251" t="s">
        <v>28</v>
      </c>
      <c r="R251" t="s">
        <v>251</v>
      </c>
      <c r="S251" t="s">
        <v>369</v>
      </c>
      <c r="T251" t="s">
        <v>370</v>
      </c>
      <c r="U251" t="s">
        <v>1304</v>
      </c>
      <c r="V251" t="s">
        <v>34</v>
      </c>
      <c r="W251" t="s">
        <v>34</v>
      </c>
      <c r="X251" t="s">
        <v>35</v>
      </c>
      <c r="Y251" t="s">
        <v>3854</v>
      </c>
      <c r="Z251">
        <v>1589</v>
      </c>
      <c r="AA251">
        <v>0</v>
      </c>
      <c r="AB251">
        <v>2</v>
      </c>
      <c r="AC251">
        <f t="shared" si="12"/>
        <v>0</v>
      </c>
      <c r="AD251">
        <f t="shared" si="13"/>
        <v>1.2586532410320957E-3</v>
      </c>
      <c r="AE251" t="s">
        <v>1033</v>
      </c>
      <c r="AF251">
        <f t="shared" si="14"/>
        <v>2.0240700218818382</v>
      </c>
      <c r="AG251" t="s">
        <v>3917</v>
      </c>
      <c r="AH251" t="s">
        <v>3876</v>
      </c>
      <c r="AI251">
        <v>0</v>
      </c>
      <c r="AJ251">
        <f t="shared" si="15"/>
        <v>0</v>
      </c>
    </row>
    <row r="252" spans="1:36" x14ac:dyDescent="0.3">
      <c r="A252" t="s">
        <v>3235</v>
      </c>
      <c r="B252" t="s">
        <v>3860</v>
      </c>
      <c r="C252">
        <v>74.400000000000006</v>
      </c>
      <c r="D252">
        <v>2.14</v>
      </c>
      <c r="E252">
        <v>83.33</v>
      </c>
      <c r="F252">
        <v>63.25</v>
      </c>
      <c r="G252">
        <v>78</v>
      </c>
      <c r="H252" s="3">
        <v>45028</v>
      </c>
      <c r="I252" s="3">
        <v>21252</v>
      </c>
      <c r="J252" s="3">
        <v>17311</v>
      </c>
      <c r="K252">
        <v>1.35</v>
      </c>
      <c r="L252">
        <v>93.03</v>
      </c>
      <c r="M252" t="s">
        <v>25</v>
      </c>
      <c r="N252" t="s">
        <v>1600</v>
      </c>
      <c r="O252" s="1" t="s">
        <v>27</v>
      </c>
      <c r="P252" t="s">
        <v>27</v>
      </c>
      <c r="Q252" t="s">
        <v>28</v>
      </c>
      <c r="R252" t="s">
        <v>29</v>
      </c>
      <c r="S252" t="s">
        <v>30</v>
      </c>
      <c r="T252" t="s">
        <v>694</v>
      </c>
      <c r="U252" t="s">
        <v>1112</v>
      </c>
      <c r="V252" t="s">
        <v>34</v>
      </c>
      <c r="W252" t="s">
        <v>34</v>
      </c>
      <c r="X252" t="s">
        <v>35</v>
      </c>
      <c r="Y252" t="s">
        <v>3854</v>
      </c>
      <c r="Z252">
        <v>1312</v>
      </c>
      <c r="AA252">
        <v>0</v>
      </c>
      <c r="AB252">
        <v>3</v>
      </c>
      <c r="AC252">
        <f t="shared" si="12"/>
        <v>0</v>
      </c>
      <c r="AD252">
        <f t="shared" si="13"/>
        <v>2.2865853658536584E-3</v>
      </c>
      <c r="AE252" t="s">
        <v>1033</v>
      </c>
      <c r="AF252">
        <f t="shared" si="14"/>
        <v>1.8145161290322582</v>
      </c>
      <c r="AG252" t="s">
        <v>3917</v>
      </c>
      <c r="AH252" t="s">
        <v>3876</v>
      </c>
      <c r="AI252">
        <v>0</v>
      </c>
      <c r="AJ252">
        <f t="shared" si="15"/>
        <v>0</v>
      </c>
    </row>
    <row r="253" spans="1:36" ht="28.8" x14ac:dyDescent="0.3">
      <c r="A253" t="s">
        <v>3699</v>
      </c>
      <c r="B253" t="s">
        <v>3861</v>
      </c>
      <c r="C253">
        <v>89.5</v>
      </c>
      <c r="D253">
        <v>7.14</v>
      </c>
      <c r="E253">
        <v>14.29</v>
      </c>
      <c r="F253">
        <v>41.14</v>
      </c>
      <c r="G253">
        <v>166</v>
      </c>
      <c r="H253" s="3">
        <v>94845</v>
      </c>
      <c r="I253" s="3">
        <v>28954</v>
      </c>
      <c r="J253" s="3">
        <v>21527</v>
      </c>
      <c r="K253">
        <v>3.57</v>
      </c>
      <c r="L253">
        <v>92.83</v>
      </c>
      <c r="M253" t="s">
        <v>25</v>
      </c>
      <c r="N253" t="s">
        <v>2184</v>
      </c>
      <c r="O253" s="1" t="s">
        <v>2185</v>
      </c>
      <c r="P253" t="s">
        <v>27</v>
      </c>
      <c r="Q253" t="s">
        <v>28</v>
      </c>
      <c r="R253" t="s">
        <v>661</v>
      </c>
      <c r="S253" t="s">
        <v>661</v>
      </c>
      <c r="T253" t="s">
        <v>34</v>
      </c>
      <c r="U253" t="s">
        <v>34</v>
      </c>
      <c r="V253" t="s">
        <v>34</v>
      </c>
      <c r="W253" t="s">
        <v>34</v>
      </c>
      <c r="X253" t="s">
        <v>35</v>
      </c>
      <c r="Y253" t="s">
        <v>3854</v>
      </c>
      <c r="Z253">
        <v>3008</v>
      </c>
      <c r="AA253">
        <v>0</v>
      </c>
      <c r="AB253">
        <v>2</v>
      </c>
      <c r="AC253">
        <f t="shared" si="12"/>
        <v>0</v>
      </c>
      <c r="AD253">
        <f t="shared" si="13"/>
        <v>6.6489361702127658E-4</v>
      </c>
      <c r="AE253" t="s">
        <v>2067</v>
      </c>
      <c r="AF253">
        <f t="shared" si="14"/>
        <v>3.988826815642458</v>
      </c>
      <c r="AG253" t="s">
        <v>3880</v>
      </c>
      <c r="AH253" t="s">
        <v>3876</v>
      </c>
      <c r="AI253">
        <v>3</v>
      </c>
      <c r="AJ253">
        <f t="shared" si="15"/>
        <v>9.9734042553191482E-4</v>
      </c>
    </row>
    <row r="254" spans="1:36" x14ac:dyDescent="0.3">
      <c r="A254" t="s">
        <v>2929</v>
      </c>
      <c r="B254" t="s">
        <v>3860</v>
      </c>
      <c r="C254">
        <v>84.87</v>
      </c>
      <c r="D254">
        <v>5.84</v>
      </c>
      <c r="E254">
        <v>70.83</v>
      </c>
      <c r="F254">
        <v>58.07</v>
      </c>
      <c r="G254">
        <v>49</v>
      </c>
      <c r="H254" s="3">
        <v>123170</v>
      </c>
      <c r="I254" s="3">
        <v>55695</v>
      </c>
      <c r="J254" s="3">
        <v>44677</v>
      </c>
      <c r="K254">
        <v>2.19</v>
      </c>
      <c r="L254">
        <v>90.44</v>
      </c>
      <c r="M254" t="s">
        <v>25</v>
      </c>
      <c r="N254" t="s">
        <v>1150</v>
      </c>
      <c r="O254" s="1" t="s">
        <v>27</v>
      </c>
      <c r="P254" t="s">
        <v>27</v>
      </c>
      <c r="Q254" t="s">
        <v>28</v>
      </c>
      <c r="R254" t="s">
        <v>867</v>
      </c>
      <c r="S254" t="s">
        <v>34</v>
      </c>
      <c r="T254" t="s">
        <v>1151</v>
      </c>
      <c r="U254" t="s">
        <v>1152</v>
      </c>
      <c r="V254" t="s">
        <v>1153</v>
      </c>
      <c r="W254" t="s">
        <v>34</v>
      </c>
      <c r="X254" t="s">
        <v>35</v>
      </c>
      <c r="Y254" t="s">
        <v>3854</v>
      </c>
      <c r="Z254">
        <v>2410</v>
      </c>
      <c r="AA254">
        <v>1</v>
      </c>
      <c r="AB254">
        <v>2</v>
      </c>
      <c r="AC254">
        <f t="shared" si="12"/>
        <v>4.1493775933609957E-4</v>
      </c>
      <c r="AD254">
        <f t="shared" si="13"/>
        <v>8.2987551867219915E-4</v>
      </c>
      <c r="AE254" t="s">
        <v>1033</v>
      </c>
      <c r="AF254">
        <f t="shared" si="14"/>
        <v>2.5804171085189109</v>
      </c>
      <c r="AG254" t="s">
        <v>3917</v>
      </c>
      <c r="AH254" t="s">
        <v>3876</v>
      </c>
      <c r="AI254">
        <v>3</v>
      </c>
      <c r="AJ254">
        <f t="shared" si="15"/>
        <v>1.2448132780082987E-3</v>
      </c>
    </row>
    <row r="255" spans="1:36" x14ac:dyDescent="0.3">
      <c r="A255" t="s">
        <v>2492</v>
      </c>
      <c r="B255" t="s">
        <v>3859</v>
      </c>
      <c r="C255">
        <v>98.73</v>
      </c>
      <c r="D255">
        <v>3.85</v>
      </c>
      <c r="E255">
        <v>73.91</v>
      </c>
      <c r="F255">
        <v>34.86</v>
      </c>
      <c r="G255">
        <v>92</v>
      </c>
      <c r="H255" s="3">
        <v>198832</v>
      </c>
      <c r="I255" s="3">
        <v>84285</v>
      </c>
      <c r="J255" s="3">
        <v>47355</v>
      </c>
      <c r="K255">
        <v>4.3600000000000003</v>
      </c>
      <c r="L255">
        <v>89.86</v>
      </c>
      <c r="M255" t="s">
        <v>25</v>
      </c>
      <c r="N255" t="s">
        <v>435</v>
      </c>
      <c r="O255" s="1" t="s">
        <v>27</v>
      </c>
      <c r="P255" t="s">
        <v>27</v>
      </c>
      <c r="Q255" t="s">
        <v>28</v>
      </c>
      <c r="R255" t="s">
        <v>251</v>
      </c>
      <c r="S255" t="s">
        <v>369</v>
      </c>
      <c r="T255" t="s">
        <v>370</v>
      </c>
      <c r="U255" t="s">
        <v>371</v>
      </c>
      <c r="V255" t="s">
        <v>436</v>
      </c>
      <c r="W255" t="s">
        <v>34</v>
      </c>
      <c r="X255" t="s">
        <v>35</v>
      </c>
      <c r="Y255" t="s">
        <v>3854</v>
      </c>
      <c r="Z255">
        <v>3916</v>
      </c>
      <c r="AA255">
        <v>13</v>
      </c>
      <c r="AB255">
        <v>14</v>
      </c>
      <c r="AC255">
        <f t="shared" si="12"/>
        <v>3.3197139938712971E-3</v>
      </c>
      <c r="AD255">
        <f t="shared" si="13"/>
        <v>3.5750766087844742E-3</v>
      </c>
      <c r="AE255" t="s">
        <v>84</v>
      </c>
      <c r="AF255">
        <f t="shared" si="14"/>
        <v>4.4160842702319458</v>
      </c>
      <c r="AG255" t="s">
        <v>3875</v>
      </c>
      <c r="AH255" t="s">
        <v>3876</v>
      </c>
      <c r="AI255">
        <v>8</v>
      </c>
      <c r="AJ255">
        <f t="shared" si="15"/>
        <v>2.0429009193054137E-3</v>
      </c>
    </row>
    <row r="256" spans="1:36" x14ac:dyDescent="0.3">
      <c r="A256" t="s">
        <v>3709</v>
      </c>
      <c r="B256" t="s">
        <v>3861</v>
      </c>
      <c r="C256">
        <v>93.24</v>
      </c>
      <c r="D256">
        <v>5.47</v>
      </c>
      <c r="E256">
        <v>47.83</v>
      </c>
      <c r="F256">
        <v>53.67</v>
      </c>
      <c r="G256">
        <v>119</v>
      </c>
      <c r="H256" s="3">
        <v>141171</v>
      </c>
      <c r="I256" s="3">
        <v>60785</v>
      </c>
      <c r="J256" s="3">
        <v>34024</v>
      </c>
      <c r="K256">
        <v>4.05</v>
      </c>
      <c r="L256">
        <v>93.63</v>
      </c>
      <c r="M256" t="s">
        <v>25</v>
      </c>
      <c r="N256" t="s">
        <v>2198</v>
      </c>
      <c r="O256" s="1" t="s">
        <v>27</v>
      </c>
      <c r="P256" t="s">
        <v>27</v>
      </c>
      <c r="Q256" t="s">
        <v>28</v>
      </c>
      <c r="R256" t="s">
        <v>73</v>
      </c>
      <c r="S256" t="s">
        <v>531</v>
      </c>
      <c r="T256" t="s">
        <v>532</v>
      </c>
      <c r="U256" t="s">
        <v>746</v>
      </c>
      <c r="V256" t="s">
        <v>972</v>
      </c>
      <c r="W256" t="s">
        <v>34</v>
      </c>
      <c r="X256" t="s">
        <v>35</v>
      </c>
      <c r="Y256" t="s">
        <v>3854</v>
      </c>
      <c r="Z256">
        <v>3231</v>
      </c>
      <c r="AA256">
        <v>0</v>
      </c>
      <c r="AB256">
        <v>2</v>
      </c>
      <c r="AC256">
        <f t="shared" si="12"/>
        <v>0</v>
      </c>
      <c r="AD256">
        <f t="shared" si="13"/>
        <v>6.1900340451872485E-4</v>
      </c>
      <c r="AE256" t="s">
        <v>968</v>
      </c>
      <c r="AF256">
        <f t="shared" si="14"/>
        <v>4.3436293436293436</v>
      </c>
      <c r="AG256" t="s">
        <v>3913</v>
      </c>
      <c r="AH256" t="s">
        <v>3876</v>
      </c>
      <c r="AI256">
        <v>2</v>
      </c>
      <c r="AJ256">
        <f t="shared" si="15"/>
        <v>6.1900340451872485E-4</v>
      </c>
    </row>
    <row r="257" spans="1:36" x14ac:dyDescent="0.3">
      <c r="A257" t="s">
        <v>2659</v>
      </c>
      <c r="B257" t="s">
        <v>3861</v>
      </c>
      <c r="C257">
        <v>79.97</v>
      </c>
      <c r="D257">
        <v>2.25</v>
      </c>
      <c r="E257">
        <v>56.25</v>
      </c>
      <c r="F257">
        <v>65.48</v>
      </c>
      <c r="G257">
        <v>188</v>
      </c>
      <c r="H257" s="3">
        <v>51583</v>
      </c>
      <c r="I257" s="3">
        <v>19903</v>
      </c>
      <c r="J257" s="3">
        <v>17344</v>
      </c>
      <c r="K257">
        <v>3.26</v>
      </c>
      <c r="L257">
        <v>90.78</v>
      </c>
      <c r="M257" t="s">
        <v>25</v>
      </c>
      <c r="N257" t="s">
        <v>747</v>
      </c>
      <c r="O257" s="1" t="s">
        <v>27</v>
      </c>
      <c r="P257" t="s">
        <v>27</v>
      </c>
      <c r="Q257" t="s">
        <v>28</v>
      </c>
      <c r="R257" t="s">
        <v>29</v>
      </c>
      <c r="S257" t="s">
        <v>30</v>
      </c>
      <c r="T257" t="s">
        <v>87</v>
      </c>
      <c r="U257" t="s">
        <v>88</v>
      </c>
      <c r="V257" t="s">
        <v>748</v>
      </c>
      <c r="W257" t="s">
        <v>34</v>
      </c>
      <c r="X257" t="s">
        <v>35</v>
      </c>
      <c r="Y257" t="s">
        <v>3854</v>
      </c>
      <c r="Z257">
        <v>3222</v>
      </c>
      <c r="AA257">
        <v>6</v>
      </c>
      <c r="AB257">
        <v>0</v>
      </c>
      <c r="AC257">
        <f t="shared" si="12"/>
        <v>1.8621973929236499E-3</v>
      </c>
      <c r="AD257">
        <f t="shared" si="13"/>
        <v>0</v>
      </c>
      <c r="AE257" t="s">
        <v>749</v>
      </c>
      <c r="AF257">
        <f t="shared" si="14"/>
        <v>4.076528698261848</v>
      </c>
      <c r="AG257" t="s">
        <v>3913</v>
      </c>
      <c r="AH257" t="s">
        <v>3866</v>
      </c>
      <c r="AI257">
        <v>3</v>
      </c>
      <c r="AJ257">
        <f t="shared" si="15"/>
        <v>9.3109869646182495E-4</v>
      </c>
    </row>
    <row r="258" spans="1:36" x14ac:dyDescent="0.3">
      <c r="A258" t="s">
        <v>2697</v>
      </c>
      <c r="B258" t="s">
        <v>3860</v>
      </c>
      <c r="C258">
        <v>92.91</v>
      </c>
      <c r="D258">
        <v>9.5399999999999991</v>
      </c>
      <c r="E258">
        <v>90.2</v>
      </c>
      <c r="F258">
        <v>58.59</v>
      </c>
      <c r="G258">
        <v>78</v>
      </c>
      <c r="H258" s="3">
        <v>180243</v>
      </c>
      <c r="I258" s="3">
        <v>56594</v>
      </c>
      <c r="J258" s="3">
        <v>40222</v>
      </c>
      <c r="K258">
        <v>3.14</v>
      </c>
      <c r="L258">
        <v>92.32</v>
      </c>
      <c r="M258" t="s">
        <v>25</v>
      </c>
      <c r="N258" t="s">
        <v>808</v>
      </c>
      <c r="O258" s="1" t="s">
        <v>27</v>
      </c>
      <c r="P258" t="s">
        <v>27</v>
      </c>
      <c r="Q258" t="s">
        <v>28</v>
      </c>
      <c r="R258" t="s">
        <v>29</v>
      </c>
      <c r="S258" t="s">
        <v>30</v>
      </c>
      <c r="T258" t="s">
        <v>87</v>
      </c>
      <c r="U258" t="s">
        <v>157</v>
      </c>
      <c r="V258" t="s">
        <v>158</v>
      </c>
      <c r="W258" t="s">
        <v>34</v>
      </c>
      <c r="X258" t="s">
        <v>96</v>
      </c>
      <c r="Y258" t="s">
        <v>3854</v>
      </c>
      <c r="Z258">
        <v>3068</v>
      </c>
      <c r="AA258">
        <v>5</v>
      </c>
      <c r="AB258">
        <v>2</v>
      </c>
      <c r="AC258">
        <f t="shared" ref="AC258:AC321" si="16">AA258/Z258</f>
        <v>1.6297262059973925E-3</v>
      </c>
      <c r="AD258">
        <f t="shared" ref="AD258:AD321" si="17">AB258/Z258</f>
        <v>6.5189048239895696E-4</v>
      </c>
      <c r="AE258" t="s">
        <v>376</v>
      </c>
      <c r="AF258">
        <f t="shared" ref="AF258:AF321" si="18">K258/C258*100</f>
        <v>3.3796146808739644</v>
      </c>
      <c r="AG258" t="s">
        <v>3879</v>
      </c>
      <c r="AH258" t="s">
        <v>3866</v>
      </c>
      <c r="AI258">
        <v>3</v>
      </c>
      <c r="AJ258">
        <f t="shared" si="15"/>
        <v>9.7783572359843554E-4</v>
      </c>
    </row>
    <row r="259" spans="1:36" x14ac:dyDescent="0.3">
      <c r="A259" t="s">
        <v>3127</v>
      </c>
      <c r="B259" t="s">
        <v>3861</v>
      </c>
      <c r="C259">
        <v>74.209999999999994</v>
      </c>
      <c r="D259">
        <v>3.85</v>
      </c>
      <c r="E259">
        <v>40</v>
      </c>
      <c r="F259">
        <v>32.31</v>
      </c>
      <c r="G259">
        <v>114</v>
      </c>
      <c r="H259" s="3">
        <v>68027</v>
      </c>
      <c r="I259" s="3">
        <v>19247</v>
      </c>
      <c r="J259" s="3">
        <v>16575</v>
      </c>
      <c r="K259">
        <v>1.89</v>
      </c>
      <c r="L259">
        <v>95.09</v>
      </c>
      <c r="M259" t="s">
        <v>25</v>
      </c>
      <c r="N259" t="s">
        <v>1448</v>
      </c>
      <c r="O259" s="1" t="s">
        <v>27</v>
      </c>
      <c r="P259" t="s">
        <v>27</v>
      </c>
      <c r="Q259" t="s">
        <v>28</v>
      </c>
      <c r="R259" t="s">
        <v>251</v>
      </c>
      <c r="S259" t="s">
        <v>369</v>
      </c>
      <c r="T259" t="s">
        <v>370</v>
      </c>
      <c r="U259" t="s">
        <v>371</v>
      </c>
      <c r="V259" t="s">
        <v>1308</v>
      </c>
      <c r="W259" t="s">
        <v>34</v>
      </c>
      <c r="X259" t="s">
        <v>35</v>
      </c>
      <c r="Y259" t="s">
        <v>3854</v>
      </c>
      <c r="Z259">
        <v>1639</v>
      </c>
      <c r="AA259">
        <v>0</v>
      </c>
      <c r="AB259">
        <v>7</v>
      </c>
      <c r="AC259">
        <f t="shared" si="16"/>
        <v>0</v>
      </c>
      <c r="AD259">
        <f t="shared" si="17"/>
        <v>4.2708968883465532E-3</v>
      </c>
      <c r="AE259" t="s">
        <v>1272</v>
      </c>
      <c r="AF259">
        <f t="shared" si="18"/>
        <v>2.5468265732381083</v>
      </c>
      <c r="AG259" t="s">
        <v>3879</v>
      </c>
      <c r="AH259" t="s">
        <v>3871</v>
      </c>
      <c r="AI259">
        <v>1</v>
      </c>
      <c r="AJ259">
        <f t="shared" ref="AJ259:AJ322" si="19">AI259/Z259</f>
        <v>6.1012812690665037E-4</v>
      </c>
    </row>
    <row r="260" spans="1:36" x14ac:dyDescent="0.3">
      <c r="A260" t="s">
        <v>3204</v>
      </c>
      <c r="B260" t="s">
        <v>3861</v>
      </c>
      <c r="C260">
        <v>80.11</v>
      </c>
      <c r="D260">
        <v>8.06</v>
      </c>
      <c r="E260">
        <v>0</v>
      </c>
      <c r="F260">
        <v>28.46</v>
      </c>
      <c r="G260">
        <v>105</v>
      </c>
      <c r="H260" s="3">
        <v>128360</v>
      </c>
      <c r="I260" s="3">
        <v>18308</v>
      </c>
      <c r="J260" s="3">
        <v>16191</v>
      </c>
      <c r="K260">
        <v>1.7</v>
      </c>
      <c r="L260">
        <v>97.01</v>
      </c>
      <c r="M260" t="s">
        <v>25</v>
      </c>
      <c r="N260" t="s">
        <v>1554</v>
      </c>
      <c r="O260" s="1" t="s">
        <v>27</v>
      </c>
      <c r="P260" t="s">
        <v>27</v>
      </c>
      <c r="Q260" t="s">
        <v>28</v>
      </c>
      <c r="R260" t="s">
        <v>251</v>
      </c>
      <c r="S260" t="s">
        <v>369</v>
      </c>
      <c r="T260" t="s">
        <v>370</v>
      </c>
      <c r="U260" t="s">
        <v>1304</v>
      </c>
      <c r="V260" t="s">
        <v>34</v>
      </c>
      <c r="W260" t="s">
        <v>34</v>
      </c>
      <c r="X260" t="s">
        <v>35</v>
      </c>
      <c r="Y260" t="s">
        <v>3854</v>
      </c>
      <c r="Z260">
        <v>1493</v>
      </c>
      <c r="AA260">
        <v>0</v>
      </c>
      <c r="AB260">
        <v>4</v>
      </c>
      <c r="AC260">
        <f t="shared" si="16"/>
        <v>0</v>
      </c>
      <c r="AD260">
        <f t="shared" si="17"/>
        <v>2.6791694574681848E-3</v>
      </c>
      <c r="AE260" t="s">
        <v>1283</v>
      </c>
      <c r="AF260">
        <f t="shared" si="18"/>
        <v>2.1220821370615406</v>
      </c>
      <c r="AG260" t="s">
        <v>3880</v>
      </c>
      <c r="AH260" t="s">
        <v>3871</v>
      </c>
      <c r="AI260">
        <v>2</v>
      </c>
      <c r="AJ260">
        <f t="shared" si="19"/>
        <v>1.3395847287340924E-3</v>
      </c>
    </row>
    <row r="261" spans="1:36" x14ac:dyDescent="0.3">
      <c r="A261" t="s">
        <v>3689</v>
      </c>
      <c r="B261" t="s">
        <v>3859</v>
      </c>
      <c r="C261">
        <v>88.51</v>
      </c>
      <c r="D261">
        <v>4.03</v>
      </c>
      <c r="E261">
        <v>15</v>
      </c>
      <c r="F261">
        <v>43.15</v>
      </c>
      <c r="G261">
        <v>178</v>
      </c>
      <c r="H261" s="3">
        <v>75129</v>
      </c>
      <c r="I261" s="3">
        <v>21015</v>
      </c>
      <c r="J261" s="3">
        <v>18482</v>
      </c>
      <c r="K261">
        <v>3.29</v>
      </c>
      <c r="L261">
        <v>93.41</v>
      </c>
      <c r="M261" t="s">
        <v>25</v>
      </c>
      <c r="N261" t="s">
        <v>2173</v>
      </c>
      <c r="O261" s="1" t="s">
        <v>27</v>
      </c>
      <c r="P261" t="s">
        <v>27</v>
      </c>
      <c r="Q261" t="s">
        <v>28</v>
      </c>
      <c r="R261" t="s">
        <v>251</v>
      </c>
      <c r="S261" t="s">
        <v>369</v>
      </c>
      <c r="T261" t="s">
        <v>370</v>
      </c>
      <c r="U261" t="s">
        <v>371</v>
      </c>
      <c r="V261" t="s">
        <v>2174</v>
      </c>
      <c r="W261" t="s">
        <v>34</v>
      </c>
      <c r="X261" t="s">
        <v>35</v>
      </c>
      <c r="Y261" t="s">
        <v>3854</v>
      </c>
      <c r="Z261">
        <v>2929</v>
      </c>
      <c r="AA261">
        <v>0</v>
      </c>
      <c r="AB261">
        <v>2</v>
      </c>
      <c r="AC261">
        <f t="shared" si="16"/>
        <v>0</v>
      </c>
      <c r="AD261">
        <f t="shared" si="17"/>
        <v>6.8282690337999319E-4</v>
      </c>
      <c r="AE261" t="s">
        <v>1122</v>
      </c>
      <c r="AF261">
        <f t="shared" si="18"/>
        <v>3.7170941136594733</v>
      </c>
      <c r="AG261" t="s">
        <v>3879</v>
      </c>
      <c r="AH261" t="s">
        <v>3876</v>
      </c>
      <c r="AI261">
        <v>5</v>
      </c>
      <c r="AJ261">
        <f t="shared" si="19"/>
        <v>1.707067258449983E-3</v>
      </c>
    </row>
    <row r="262" spans="1:36" x14ac:dyDescent="0.3">
      <c r="A262" t="s">
        <v>3478</v>
      </c>
      <c r="B262" t="s">
        <v>3861</v>
      </c>
      <c r="C262">
        <v>84.07</v>
      </c>
      <c r="D262">
        <v>9.89</v>
      </c>
      <c r="E262">
        <v>11.11</v>
      </c>
      <c r="F262">
        <v>35.26</v>
      </c>
      <c r="G262">
        <v>86</v>
      </c>
      <c r="H262" s="3">
        <v>70987</v>
      </c>
      <c r="I262" s="3">
        <v>24608</v>
      </c>
      <c r="J262" s="3">
        <v>20750</v>
      </c>
      <c r="K262">
        <v>1.78</v>
      </c>
      <c r="L262">
        <v>96.39</v>
      </c>
      <c r="M262" t="s">
        <v>25</v>
      </c>
      <c r="N262" t="s">
        <v>1904</v>
      </c>
      <c r="O262" s="1" t="s">
        <v>27</v>
      </c>
      <c r="P262" t="s">
        <v>27</v>
      </c>
      <c r="Q262" t="s">
        <v>28</v>
      </c>
      <c r="R262" t="s">
        <v>858</v>
      </c>
      <c r="S262" t="s">
        <v>34</v>
      </c>
      <c r="T262" t="s">
        <v>34</v>
      </c>
      <c r="U262" t="s">
        <v>34</v>
      </c>
      <c r="V262" t="s">
        <v>34</v>
      </c>
      <c r="W262" t="s">
        <v>34</v>
      </c>
      <c r="X262" t="s">
        <v>35</v>
      </c>
      <c r="Y262" t="s">
        <v>3854</v>
      </c>
      <c r="Z262">
        <v>1626</v>
      </c>
      <c r="AA262">
        <v>0</v>
      </c>
      <c r="AB262">
        <v>2</v>
      </c>
      <c r="AC262">
        <f t="shared" si="16"/>
        <v>0</v>
      </c>
      <c r="AD262">
        <f t="shared" si="17"/>
        <v>1.2300123001230013E-3</v>
      </c>
      <c r="AE262" t="s">
        <v>101</v>
      </c>
      <c r="AF262">
        <f t="shared" si="18"/>
        <v>2.1172832163673134</v>
      </c>
      <c r="AG262" t="s">
        <v>3879</v>
      </c>
      <c r="AH262" t="s">
        <v>3876</v>
      </c>
      <c r="AI262">
        <v>3</v>
      </c>
      <c r="AJ262">
        <f t="shared" si="19"/>
        <v>1.8450184501845018E-3</v>
      </c>
    </row>
    <row r="263" spans="1:36" x14ac:dyDescent="0.3">
      <c r="A263" t="s">
        <v>2401</v>
      </c>
      <c r="B263" t="s">
        <v>3859</v>
      </c>
      <c r="C263">
        <v>85.98</v>
      </c>
      <c r="D263">
        <v>7.62</v>
      </c>
      <c r="E263">
        <v>40</v>
      </c>
      <c r="F263">
        <v>62.07</v>
      </c>
      <c r="G263">
        <v>297</v>
      </c>
      <c r="H263" s="3">
        <v>167310</v>
      </c>
      <c r="I263" s="3">
        <v>22310</v>
      </c>
      <c r="J263" s="3">
        <v>18796</v>
      </c>
      <c r="K263">
        <v>5.58</v>
      </c>
      <c r="L263">
        <v>89.24</v>
      </c>
      <c r="M263" t="s">
        <v>25</v>
      </c>
      <c r="N263" t="s">
        <v>208</v>
      </c>
      <c r="O263" s="1" t="s">
        <v>27</v>
      </c>
      <c r="P263" t="s">
        <v>27</v>
      </c>
      <c r="Q263" t="s">
        <v>28</v>
      </c>
      <c r="R263" t="s">
        <v>29</v>
      </c>
      <c r="S263" t="s">
        <v>30</v>
      </c>
      <c r="T263" t="s">
        <v>66</v>
      </c>
      <c r="U263" t="s">
        <v>209</v>
      </c>
      <c r="V263" t="s">
        <v>34</v>
      </c>
      <c r="W263" t="s">
        <v>34</v>
      </c>
      <c r="X263" t="s">
        <v>80</v>
      </c>
      <c r="Y263" t="s">
        <v>3854</v>
      </c>
      <c r="Z263">
        <v>5163</v>
      </c>
      <c r="AA263">
        <v>27</v>
      </c>
      <c r="AB263">
        <v>2</v>
      </c>
      <c r="AC263">
        <f t="shared" si="16"/>
        <v>5.2295177222545031E-3</v>
      </c>
      <c r="AD263">
        <f t="shared" si="17"/>
        <v>3.873716831299632E-4</v>
      </c>
      <c r="AE263" t="s">
        <v>84</v>
      </c>
      <c r="AF263">
        <f t="shared" si="18"/>
        <v>6.4898813677599438</v>
      </c>
      <c r="AG263" t="s">
        <v>3875</v>
      </c>
      <c r="AH263" t="s">
        <v>3876</v>
      </c>
      <c r="AI263">
        <v>5</v>
      </c>
      <c r="AJ263">
        <f t="shared" si="19"/>
        <v>9.6842920782490803E-4</v>
      </c>
    </row>
    <row r="264" spans="1:36" x14ac:dyDescent="0.3">
      <c r="A264" t="s">
        <v>2711</v>
      </c>
      <c r="B264" t="s">
        <v>3860</v>
      </c>
      <c r="C264">
        <v>95.69</v>
      </c>
      <c r="D264">
        <v>0.82</v>
      </c>
      <c r="E264">
        <v>0</v>
      </c>
      <c r="F264">
        <v>58.01</v>
      </c>
      <c r="G264">
        <v>45</v>
      </c>
      <c r="H264" s="3">
        <v>448121</v>
      </c>
      <c r="I264" s="3">
        <v>196097</v>
      </c>
      <c r="J264" s="3">
        <v>96549</v>
      </c>
      <c r="K264">
        <v>4.34</v>
      </c>
      <c r="L264">
        <v>88.4</v>
      </c>
      <c r="M264" t="s">
        <v>25</v>
      </c>
      <c r="N264" t="s">
        <v>830</v>
      </c>
      <c r="O264" s="1" t="s">
        <v>27</v>
      </c>
      <c r="P264" t="s">
        <v>27</v>
      </c>
      <c r="Q264" t="s">
        <v>28</v>
      </c>
      <c r="R264" t="s">
        <v>29</v>
      </c>
      <c r="S264" t="s">
        <v>38</v>
      </c>
      <c r="T264" t="s">
        <v>108</v>
      </c>
      <c r="U264" t="s">
        <v>109</v>
      </c>
      <c r="V264" t="s">
        <v>34</v>
      </c>
      <c r="W264" t="s">
        <v>34</v>
      </c>
      <c r="X264" t="s">
        <v>35</v>
      </c>
      <c r="Y264" t="s">
        <v>3854</v>
      </c>
      <c r="Z264">
        <v>3900</v>
      </c>
      <c r="AA264">
        <v>6</v>
      </c>
      <c r="AB264">
        <v>20</v>
      </c>
      <c r="AC264">
        <f t="shared" si="16"/>
        <v>1.5384615384615385E-3</v>
      </c>
      <c r="AD264">
        <f t="shared" si="17"/>
        <v>5.1282051282051282E-3</v>
      </c>
      <c r="AE264" t="s">
        <v>376</v>
      </c>
      <c r="AF264">
        <f t="shared" si="18"/>
        <v>4.5354791514264807</v>
      </c>
      <c r="AG264" t="s">
        <v>3879</v>
      </c>
      <c r="AH264" t="s">
        <v>3866</v>
      </c>
      <c r="AI264">
        <v>8</v>
      </c>
      <c r="AJ264">
        <f t="shared" si="19"/>
        <v>2.0512820512820513E-3</v>
      </c>
    </row>
    <row r="265" spans="1:36" x14ac:dyDescent="0.3">
      <c r="A265" t="s">
        <v>3071</v>
      </c>
      <c r="B265" t="s">
        <v>3859</v>
      </c>
      <c r="C265">
        <v>73.3</v>
      </c>
      <c r="D265">
        <v>4.37</v>
      </c>
      <c r="E265">
        <v>0</v>
      </c>
      <c r="F265">
        <v>31.97</v>
      </c>
      <c r="G265">
        <v>49</v>
      </c>
      <c r="H265" s="3">
        <v>70855</v>
      </c>
      <c r="I265" s="3">
        <v>23040</v>
      </c>
      <c r="J265" s="3">
        <v>18810</v>
      </c>
      <c r="K265">
        <v>0.92</v>
      </c>
      <c r="L265">
        <v>94.47</v>
      </c>
      <c r="M265" t="s">
        <v>25</v>
      </c>
      <c r="N265" t="s">
        <v>1366</v>
      </c>
      <c r="O265" s="1" t="s">
        <v>27</v>
      </c>
      <c r="P265" t="s">
        <v>27</v>
      </c>
      <c r="Q265" t="s">
        <v>365</v>
      </c>
      <c r="R265" t="s">
        <v>1367</v>
      </c>
      <c r="S265" t="s">
        <v>1368</v>
      </c>
      <c r="T265" t="s">
        <v>34</v>
      </c>
      <c r="U265" t="s">
        <v>34</v>
      </c>
      <c r="V265" t="s">
        <v>34</v>
      </c>
      <c r="W265" t="s">
        <v>34</v>
      </c>
      <c r="X265" t="s">
        <v>35</v>
      </c>
      <c r="Y265" t="s">
        <v>3854</v>
      </c>
      <c r="Z265">
        <v>978</v>
      </c>
      <c r="AA265">
        <v>0</v>
      </c>
      <c r="AB265">
        <v>7</v>
      </c>
      <c r="AC265">
        <f t="shared" si="16"/>
        <v>0</v>
      </c>
      <c r="AD265">
        <f t="shared" si="17"/>
        <v>7.1574642126789366E-3</v>
      </c>
      <c r="AE265" t="s">
        <v>1122</v>
      </c>
      <c r="AF265">
        <f t="shared" si="18"/>
        <v>1.2551159618008187</v>
      </c>
      <c r="AG265" t="s">
        <v>3879</v>
      </c>
      <c r="AH265" t="s">
        <v>3876</v>
      </c>
      <c r="AI265">
        <v>0</v>
      </c>
      <c r="AJ265">
        <f t="shared" si="19"/>
        <v>0</v>
      </c>
    </row>
    <row r="266" spans="1:36" x14ac:dyDescent="0.3">
      <c r="A266" t="s">
        <v>2689</v>
      </c>
      <c r="B266" t="s">
        <v>3860</v>
      </c>
      <c r="C266">
        <v>89.26</v>
      </c>
      <c r="D266">
        <v>9.8699999999999992</v>
      </c>
      <c r="E266">
        <v>92.73</v>
      </c>
      <c r="F266">
        <v>61.16</v>
      </c>
      <c r="G266">
        <v>50</v>
      </c>
      <c r="H266" s="3">
        <v>212472</v>
      </c>
      <c r="I266" s="3">
        <v>90469</v>
      </c>
      <c r="J266" s="3">
        <v>61161</v>
      </c>
      <c r="K266">
        <v>3.06</v>
      </c>
      <c r="L266">
        <v>91.74</v>
      </c>
      <c r="M266" t="s">
        <v>25</v>
      </c>
      <c r="N266" t="s">
        <v>798</v>
      </c>
      <c r="O266" s="1" t="s">
        <v>27</v>
      </c>
      <c r="P266" t="s">
        <v>27</v>
      </c>
      <c r="Q266" t="s">
        <v>28</v>
      </c>
      <c r="R266" t="s">
        <v>29</v>
      </c>
      <c r="S266" t="s">
        <v>30</v>
      </c>
      <c r="T266" t="s">
        <v>87</v>
      </c>
      <c r="U266" t="s">
        <v>88</v>
      </c>
      <c r="V266" t="s">
        <v>179</v>
      </c>
      <c r="W266" t="s">
        <v>34</v>
      </c>
      <c r="X266" t="s">
        <v>35</v>
      </c>
      <c r="Y266" t="s">
        <v>3854</v>
      </c>
      <c r="Z266">
        <v>2948</v>
      </c>
      <c r="AA266">
        <v>5</v>
      </c>
      <c r="AB266">
        <v>0</v>
      </c>
      <c r="AC266">
        <f t="shared" si="16"/>
        <v>1.6960651289009499E-3</v>
      </c>
      <c r="AD266">
        <f t="shared" si="17"/>
        <v>0</v>
      </c>
      <c r="AE266" t="s">
        <v>732</v>
      </c>
      <c r="AF266">
        <f t="shared" si="18"/>
        <v>3.428187317947569</v>
      </c>
      <c r="AG266" t="s">
        <v>3875</v>
      </c>
      <c r="AH266" t="s">
        <v>3866</v>
      </c>
      <c r="AI266">
        <v>6</v>
      </c>
      <c r="AJ266">
        <f t="shared" si="19"/>
        <v>2.0352781546811396E-3</v>
      </c>
    </row>
    <row r="267" spans="1:36" x14ac:dyDescent="0.3">
      <c r="A267" t="s">
        <v>2370</v>
      </c>
      <c r="B267" t="s">
        <v>3859</v>
      </c>
      <c r="C267">
        <v>86.53</v>
      </c>
      <c r="D267">
        <v>9.14</v>
      </c>
      <c r="E267">
        <v>92.31</v>
      </c>
      <c r="F267">
        <v>67.19</v>
      </c>
      <c r="G267">
        <v>101</v>
      </c>
      <c r="H267" s="3">
        <v>90793</v>
      </c>
      <c r="I267" s="3">
        <v>35706</v>
      </c>
      <c r="J267" s="3">
        <v>27077</v>
      </c>
      <c r="K267">
        <v>2.73</v>
      </c>
      <c r="L267">
        <v>92.66</v>
      </c>
      <c r="M267" t="s">
        <v>49</v>
      </c>
      <c r="N267" t="s">
        <v>50</v>
      </c>
      <c r="O267" s="1" t="s">
        <v>27</v>
      </c>
      <c r="P267" t="s">
        <v>27</v>
      </c>
      <c r="Q267" t="s">
        <v>28</v>
      </c>
      <c r="R267" t="s">
        <v>52</v>
      </c>
      <c r="S267" t="s">
        <v>52</v>
      </c>
      <c r="T267" t="s">
        <v>53</v>
      </c>
      <c r="U267" t="s">
        <v>54</v>
      </c>
      <c r="V267" t="s">
        <v>55</v>
      </c>
      <c r="W267" t="s">
        <v>34</v>
      </c>
      <c r="X267" t="s">
        <v>35</v>
      </c>
      <c r="Y267" t="s">
        <v>3854</v>
      </c>
      <c r="Z267">
        <v>2622</v>
      </c>
      <c r="AA267">
        <v>17</v>
      </c>
      <c r="AB267">
        <v>15</v>
      </c>
      <c r="AC267">
        <f t="shared" si="16"/>
        <v>6.4836003051106025E-3</v>
      </c>
      <c r="AD267">
        <f t="shared" si="17"/>
        <v>5.7208237986270021E-3</v>
      </c>
      <c r="AE267" t="s">
        <v>120</v>
      </c>
      <c r="AF267">
        <f t="shared" si="18"/>
        <v>3.1549751531260837</v>
      </c>
      <c r="AG267" t="s">
        <v>3875</v>
      </c>
      <c r="AH267" t="s">
        <v>3866</v>
      </c>
      <c r="AI267">
        <v>7</v>
      </c>
      <c r="AJ267">
        <f t="shared" si="19"/>
        <v>2.6697177726926011E-3</v>
      </c>
    </row>
    <row r="268" spans="1:36" x14ac:dyDescent="0.3">
      <c r="A268" t="s">
        <v>3722</v>
      </c>
      <c r="B268" t="s">
        <v>3859</v>
      </c>
      <c r="C268">
        <v>70.819999999999993</v>
      </c>
      <c r="D268">
        <v>3.42</v>
      </c>
      <c r="E268">
        <v>0</v>
      </c>
      <c r="F268">
        <v>69.19</v>
      </c>
      <c r="G268">
        <v>73</v>
      </c>
      <c r="H268" s="3">
        <v>74960</v>
      </c>
      <c r="I268" s="3">
        <v>37515</v>
      </c>
      <c r="J268" s="3">
        <v>24175</v>
      </c>
      <c r="K268">
        <v>1.76</v>
      </c>
      <c r="L268">
        <v>94.29</v>
      </c>
      <c r="M268" t="s">
        <v>49</v>
      </c>
      <c r="N268" t="s">
        <v>50</v>
      </c>
      <c r="O268" s="1" t="s">
        <v>27</v>
      </c>
      <c r="P268" t="s">
        <v>27</v>
      </c>
      <c r="Q268" t="s">
        <v>28</v>
      </c>
      <c r="R268" t="s">
        <v>52</v>
      </c>
      <c r="S268" t="s">
        <v>419</v>
      </c>
      <c r="T268" t="s">
        <v>420</v>
      </c>
      <c r="U268" t="s">
        <v>421</v>
      </c>
      <c r="V268" t="s">
        <v>935</v>
      </c>
      <c r="W268" t="s">
        <v>34</v>
      </c>
      <c r="X268" t="s">
        <v>35</v>
      </c>
      <c r="Y268" t="s">
        <v>3854</v>
      </c>
      <c r="Z268">
        <v>1729</v>
      </c>
      <c r="AA268">
        <v>0</v>
      </c>
      <c r="AB268">
        <v>1</v>
      </c>
      <c r="AC268">
        <f t="shared" si="16"/>
        <v>0</v>
      </c>
      <c r="AD268">
        <f t="shared" si="17"/>
        <v>5.7836899942163096E-4</v>
      </c>
      <c r="AE268" t="s">
        <v>104</v>
      </c>
      <c r="AF268">
        <f t="shared" si="18"/>
        <v>2.4851736797514827</v>
      </c>
      <c r="AG268" t="s">
        <v>3880</v>
      </c>
      <c r="AH268" t="s">
        <v>3876</v>
      </c>
      <c r="AI268">
        <v>0</v>
      </c>
      <c r="AJ268">
        <f t="shared" si="19"/>
        <v>0</v>
      </c>
    </row>
    <row r="269" spans="1:36" x14ac:dyDescent="0.3">
      <c r="A269" t="s">
        <v>2385</v>
      </c>
      <c r="B269" t="s">
        <v>3859</v>
      </c>
      <c r="C269">
        <v>93.69</v>
      </c>
      <c r="D269">
        <v>3.94</v>
      </c>
      <c r="E269">
        <v>17.39</v>
      </c>
      <c r="F269">
        <v>60.7</v>
      </c>
      <c r="G269">
        <v>209</v>
      </c>
      <c r="H269" s="3">
        <v>137610</v>
      </c>
      <c r="I269" s="3">
        <v>31668</v>
      </c>
      <c r="J269" s="3">
        <v>23728</v>
      </c>
      <c r="K269">
        <v>4.96</v>
      </c>
      <c r="L269">
        <v>90.73</v>
      </c>
      <c r="M269" t="s">
        <v>25</v>
      </c>
      <c r="N269" t="s">
        <v>166</v>
      </c>
      <c r="O269" s="1" t="s">
        <v>27</v>
      </c>
      <c r="P269" t="s">
        <v>27</v>
      </c>
      <c r="Q269" t="s">
        <v>28</v>
      </c>
      <c r="R269" t="s">
        <v>29</v>
      </c>
      <c r="S269" t="s">
        <v>30</v>
      </c>
      <c r="T269" t="s">
        <v>31</v>
      </c>
      <c r="U269" t="s">
        <v>82</v>
      </c>
      <c r="V269" t="s">
        <v>167</v>
      </c>
      <c r="W269" t="s">
        <v>34</v>
      </c>
      <c r="X269" t="s">
        <v>96</v>
      </c>
      <c r="Y269" t="s">
        <v>3854</v>
      </c>
      <c r="Z269">
        <v>5025</v>
      </c>
      <c r="AA269">
        <v>29</v>
      </c>
      <c r="AB269">
        <v>8</v>
      </c>
      <c r="AC269">
        <f t="shared" si="16"/>
        <v>5.7711442786069654E-3</v>
      </c>
      <c r="AD269">
        <f t="shared" si="17"/>
        <v>1.5920398009950248E-3</v>
      </c>
      <c r="AE269" t="s">
        <v>84</v>
      </c>
      <c r="AF269">
        <f t="shared" si="18"/>
        <v>5.2940548617782044</v>
      </c>
      <c r="AG269" t="s">
        <v>3875</v>
      </c>
      <c r="AH269" t="s">
        <v>3876</v>
      </c>
      <c r="AI269">
        <v>6</v>
      </c>
      <c r="AJ269">
        <f t="shared" si="19"/>
        <v>1.1940298507462687E-3</v>
      </c>
    </row>
    <row r="270" spans="1:36" x14ac:dyDescent="0.3">
      <c r="A270" t="s">
        <v>3691</v>
      </c>
      <c r="B270" t="s">
        <v>3861</v>
      </c>
      <c r="C270">
        <v>76.8</v>
      </c>
      <c r="D270">
        <v>2.4</v>
      </c>
      <c r="E270">
        <v>33.33</v>
      </c>
      <c r="F270">
        <v>43.07</v>
      </c>
      <c r="G270">
        <v>98</v>
      </c>
      <c r="H270" s="3">
        <v>82544</v>
      </c>
      <c r="I270" s="3">
        <v>22529</v>
      </c>
      <c r="J270" s="3">
        <v>18676</v>
      </c>
      <c r="K270">
        <v>1.83</v>
      </c>
      <c r="L270">
        <v>96.28</v>
      </c>
      <c r="M270" t="s">
        <v>25</v>
      </c>
      <c r="N270" t="s">
        <v>2176</v>
      </c>
      <c r="O270" s="1" t="s">
        <v>27</v>
      </c>
      <c r="P270" t="s">
        <v>27</v>
      </c>
      <c r="Q270" t="s">
        <v>365</v>
      </c>
      <c r="R270" t="s">
        <v>1051</v>
      </c>
      <c r="S270" t="s">
        <v>34</v>
      </c>
      <c r="T270" t="s">
        <v>34</v>
      </c>
      <c r="U270" t="s">
        <v>228</v>
      </c>
      <c r="V270" t="s">
        <v>34</v>
      </c>
      <c r="W270" t="s">
        <v>34</v>
      </c>
      <c r="X270" t="s">
        <v>35</v>
      </c>
      <c r="Y270" t="s">
        <v>3854</v>
      </c>
      <c r="Z270">
        <v>1470</v>
      </c>
      <c r="AA270">
        <v>0</v>
      </c>
      <c r="AB270">
        <v>1</v>
      </c>
      <c r="AC270">
        <f t="shared" si="16"/>
        <v>0</v>
      </c>
      <c r="AD270">
        <f t="shared" si="17"/>
        <v>6.8027210884353737E-4</v>
      </c>
      <c r="AE270" t="s">
        <v>1272</v>
      </c>
      <c r="AF270">
        <f t="shared" si="18"/>
        <v>2.3828125</v>
      </c>
      <c r="AG270" t="s">
        <v>3879</v>
      </c>
      <c r="AH270" t="s">
        <v>3871</v>
      </c>
      <c r="AI270">
        <v>0</v>
      </c>
      <c r="AJ270">
        <f t="shared" si="19"/>
        <v>0</v>
      </c>
    </row>
    <row r="271" spans="1:36" x14ac:dyDescent="0.3">
      <c r="A271" t="s">
        <v>2846</v>
      </c>
      <c r="B271" t="s">
        <v>3859</v>
      </c>
      <c r="C271">
        <v>82.64</v>
      </c>
      <c r="D271">
        <v>6.84</v>
      </c>
      <c r="E271">
        <v>85.71</v>
      </c>
      <c r="F271">
        <v>58.03</v>
      </c>
      <c r="G271">
        <v>90</v>
      </c>
      <c r="H271" s="3">
        <v>98563</v>
      </c>
      <c r="I271" s="3">
        <v>46391</v>
      </c>
      <c r="J271" s="3">
        <v>33428</v>
      </c>
      <c r="K271">
        <v>3.01</v>
      </c>
      <c r="L271">
        <v>92.27</v>
      </c>
      <c r="M271" t="s">
        <v>25</v>
      </c>
      <c r="N271" t="s">
        <v>1020</v>
      </c>
      <c r="O271" s="1" t="s">
        <v>27</v>
      </c>
      <c r="P271" t="s">
        <v>27</v>
      </c>
      <c r="Q271" t="s">
        <v>28</v>
      </c>
      <c r="R271" t="s">
        <v>29</v>
      </c>
      <c r="S271" t="s">
        <v>38</v>
      </c>
      <c r="T271" t="s">
        <v>108</v>
      </c>
      <c r="U271" t="s">
        <v>109</v>
      </c>
      <c r="V271" t="s">
        <v>186</v>
      </c>
      <c r="W271" t="s">
        <v>34</v>
      </c>
      <c r="X271" t="s">
        <v>35</v>
      </c>
      <c r="Y271" t="s">
        <v>3854</v>
      </c>
      <c r="Z271">
        <v>2814</v>
      </c>
      <c r="AA271">
        <v>2</v>
      </c>
      <c r="AB271">
        <v>42</v>
      </c>
      <c r="AC271">
        <f t="shared" si="16"/>
        <v>7.1073205401563609E-4</v>
      </c>
      <c r="AD271">
        <f t="shared" si="17"/>
        <v>1.4925373134328358E-2</v>
      </c>
      <c r="AE271" t="s">
        <v>149</v>
      </c>
      <c r="AF271">
        <f t="shared" si="18"/>
        <v>3.6423039690222647</v>
      </c>
      <c r="AG271" t="s">
        <v>3879</v>
      </c>
      <c r="AH271" t="s">
        <v>3866</v>
      </c>
      <c r="AI271">
        <v>9</v>
      </c>
      <c r="AJ271">
        <f t="shared" si="19"/>
        <v>3.1982942430703624E-3</v>
      </c>
    </row>
    <row r="272" spans="1:36" x14ac:dyDescent="0.3">
      <c r="A272" t="s">
        <v>3600</v>
      </c>
      <c r="B272" t="s">
        <v>3861</v>
      </c>
      <c r="C272">
        <v>79.87</v>
      </c>
      <c r="D272">
        <v>3.43</v>
      </c>
      <c r="E272">
        <v>71.430000000000007</v>
      </c>
      <c r="F272">
        <v>28.67</v>
      </c>
      <c r="G272">
        <v>87</v>
      </c>
      <c r="H272" s="3">
        <v>39835</v>
      </c>
      <c r="I272" s="3">
        <v>14577</v>
      </c>
      <c r="J272" s="3">
        <v>13560</v>
      </c>
      <c r="K272">
        <v>1.18</v>
      </c>
      <c r="L272">
        <v>96.63</v>
      </c>
      <c r="M272" t="s">
        <v>25</v>
      </c>
      <c r="N272" t="s">
        <v>2070</v>
      </c>
      <c r="O272" s="1" t="s">
        <v>27</v>
      </c>
      <c r="P272" t="s">
        <v>27</v>
      </c>
      <c r="Q272" t="s">
        <v>28</v>
      </c>
      <c r="R272" t="s">
        <v>251</v>
      </c>
      <c r="S272" t="s">
        <v>369</v>
      </c>
      <c r="T272" t="s">
        <v>370</v>
      </c>
      <c r="U272" t="s">
        <v>371</v>
      </c>
      <c r="V272" t="s">
        <v>1259</v>
      </c>
      <c r="W272" t="s">
        <v>34</v>
      </c>
      <c r="X272" t="s">
        <v>35</v>
      </c>
      <c r="Y272" t="s">
        <v>3854</v>
      </c>
      <c r="Z272">
        <v>1121</v>
      </c>
      <c r="AA272">
        <v>0</v>
      </c>
      <c r="AB272">
        <v>1</v>
      </c>
      <c r="AC272">
        <f t="shared" si="16"/>
        <v>0</v>
      </c>
      <c r="AD272">
        <f t="shared" si="17"/>
        <v>8.9206066012488853E-4</v>
      </c>
      <c r="AE272" t="s">
        <v>2067</v>
      </c>
      <c r="AF272">
        <f t="shared" si="18"/>
        <v>1.4774007762614247</v>
      </c>
      <c r="AG272" t="s">
        <v>3880</v>
      </c>
      <c r="AH272" t="s">
        <v>3876</v>
      </c>
      <c r="AI272">
        <v>0</v>
      </c>
      <c r="AJ272">
        <f t="shared" si="19"/>
        <v>0</v>
      </c>
    </row>
    <row r="273" spans="1:36" x14ac:dyDescent="0.3">
      <c r="A273" t="s">
        <v>3389</v>
      </c>
      <c r="B273" t="s">
        <v>3859</v>
      </c>
      <c r="C273">
        <v>84.62</v>
      </c>
      <c r="D273">
        <v>6.59</v>
      </c>
      <c r="E273">
        <v>0</v>
      </c>
      <c r="F273">
        <v>41.33</v>
      </c>
      <c r="G273">
        <v>107</v>
      </c>
      <c r="H273" s="3">
        <v>58888</v>
      </c>
      <c r="I273" s="3">
        <v>14858</v>
      </c>
      <c r="J273" s="3">
        <v>14283</v>
      </c>
      <c r="K273">
        <v>1.53</v>
      </c>
      <c r="L273">
        <v>95.9</v>
      </c>
      <c r="M273" t="s">
        <v>25</v>
      </c>
      <c r="N273" t="s">
        <v>1798</v>
      </c>
      <c r="O273" s="1" t="s">
        <v>27</v>
      </c>
      <c r="P273" t="s">
        <v>27</v>
      </c>
      <c r="Q273" t="s">
        <v>28</v>
      </c>
      <c r="R273" t="s">
        <v>858</v>
      </c>
      <c r="S273" t="s">
        <v>34</v>
      </c>
      <c r="T273" t="s">
        <v>34</v>
      </c>
      <c r="U273" t="s">
        <v>34</v>
      </c>
      <c r="V273" t="s">
        <v>34</v>
      </c>
      <c r="W273" t="s">
        <v>34</v>
      </c>
      <c r="X273" t="s">
        <v>35</v>
      </c>
      <c r="Y273" t="s">
        <v>3854</v>
      </c>
      <c r="Z273">
        <v>1338</v>
      </c>
      <c r="AA273">
        <v>0</v>
      </c>
      <c r="AB273">
        <v>2</v>
      </c>
      <c r="AC273">
        <f t="shared" si="16"/>
        <v>0</v>
      </c>
      <c r="AD273">
        <f t="shared" si="17"/>
        <v>1.4947683109118087E-3</v>
      </c>
      <c r="AE273" t="s">
        <v>1122</v>
      </c>
      <c r="AF273">
        <f t="shared" si="18"/>
        <v>1.8080831954620655</v>
      </c>
      <c r="AG273" t="s">
        <v>3879</v>
      </c>
      <c r="AH273" t="s">
        <v>3876</v>
      </c>
      <c r="AI273">
        <v>1</v>
      </c>
      <c r="AJ273">
        <f t="shared" si="19"/>
        <v>7.4738415545590436E-4</v>
      </c>
    </row>
    <row r="274" spans="1:36" x14ac:dyDescent="0.3">
      <c r="A274" t="s">
        <v>3206</v>
      </c>
      <c r="B274" t="s">
        <v>3859</v>
      </c>
      <c r="C274">
        <v>94.52</v>
      </c>
      <c r="D274">
        <v>1.53</v>
      </c>
      <c r="E274">
        <v>33.33</v>
      </c>
      <c r="F274">
        <v>63.89</v>
      </c>
      <c r="G274">
        <v>153</v>
      </c>
      <c r="H274" s="3">
        <v>140349</v>
      </c>
      <c r="I274" s="3">
        <v>42541</v>
      </c>
      <c r="J274" s="3">
        <v>30607</v>
      </c>
      <c r="K274">
        <v>4.68</v>
      </c>
      <c r="L274">
        <v>89.01</v>
      </c>
      <c r="M274" t="s">
        <v>25</v>
      </c>
      <c r="N274" t="s">
        <v>1556</v>
      </c>
      <c r="O274" s="1" t="s">
        <v>27</v>
      </c>
      <c r="P274" t="s">
        <v>27</v>
      </c>
      <c r="Q274" t="s">
        <v>28</v>
      </c>
      <c r="R274" t="s">
        <v>29</v>
      </c>
      <c r="S274" t="s">
        <v>38</v>
      </c>
      <c r="T274" t="s">
        <v>93</v>
      </c>
      <c r="U274" t="s">
        <v>122</v>
      </c>
      <c r="V274" t="s">
        <v>1557</v>
      </c>
      <c r="W274" t="s">
        <v>34</v>
      </c>
      <c r="X274" t="s">
        <v>96</v>
      </c>
      <c r="Y274" t="s">
        <v>3854</v>
      </c>
      <c r="Z274">
        <v>4153</v>
      </c>
      <c r="AA274">
        <v>0</v>
      </c>
      <c r="AB274">
        <v>11</v>
      </c>
      <c r="AC274">
        <f t="shared" si="16"/>
        <v>0</v>
      </c>
      <c r="AD274">
        <f t="shared" si="17"/>
        <v>2.6486876956417047E-3</v>
      </c>
      <c r="AE274" t="s">
        <v>84</v>
      </c>
      <c r="AF274">
        <f t="shared" si="18"/>
        <v>4.9513330512060936</v>
      </c>
      <c r="AG274" t="s">
        <v>3875</v>
      </c>
      <c r="AH274" t="s">
        <v>3876</v>
      </c>
      <c r="AI274">
        <v>13</v>
      </c>
      <c r="AJ274">
        <f t="shared" si="19"/>
        <v>3.1302672766674693E-3</v>
      </c>
    </row>
    <row r="275" spans="1:36" x14ac:dyDescent="0.3">
      <c r="A275" t="s">
        <v>2831</v>
      </c>
      <c r="B275" t="s">
        <v>3859</v>
      </c>
      <c r="C275">
        <v>100</v>
      </c>
      <c r="D275">
        <v>0</v>
      </c>
      <c r="E275">
        <v>0</v>
      </c>
      <c r="F275">
        <v>45.98</v>
      </c>
      <c r="G275">
        <v>41</v>
      </c>
      <c r="H275" s="3">
        <v>742292</v>
      </c>
      <c r="I275" s="3">
        <v>278682</v>
      </c>
      <c r="J275" s="3">
        <v>108801</v>
      </c>
      <c r="K275">
        <v>4.46</v>
      </c>
      <c r="L275">
        <v>92.73</v>
      </c>
      <c r="M275" t="s">
        <v>25</v>
      </c>
      <c r="N275" t="s">
        <v>1001</v>
      </c>
      <c r="O275" s="1" t="s">
        <v>27</v>
      </c>
      <c r="P275" t="s">
        <v>27</v>
      </c>
      <c r="Q275" t="s">
        <v>28</v>
      </c>
      <c r="R275" t="s">
        <v>251</v>
      </c>
      <c r="S275" t="s">
        <v>369</v>
      </c>
      <c r="T275" t="s">
        <v>370</v>
      </c>
      <c r="U275" t="s">
        <v>895</v>
      </c>
      <c r="V275" t="s">
        <v>896</v>
      </c>
      <c r="W275" t="s">
        <v>34</v>
      </c>
      <c r="X275" t="s">
        <v>35</v>
      </c>
      <c r="Y275" t="s">
        <v>3854</v>
      </c>
      <c r="Z275">
        <v>3853</v>
      </c>
      <c r="AA275">
        <v>3</v>
      </c>
      <c r="AB275">
        <v>9</v>
      </c>
      <c r="AC275">
        <f t="shared" si="16"/>
        <v>7.7861406696080979E-4</v>
      </c>
      <c r="AD275">
        <f t="shared" si="17"/>
        <v>2.3358422008824295E-3</v>
      </c>
      <c r="AE275" t="s">
        <v>84</v>
      </c>
      <c r="AF275">
        <f t="shared" si="18"/>
        <v>4.46</v>
      </c>
      <c r="AG275" t="s">
        <v>3875</v>
      </c>
      <c r="AH275" t="s">
        <v>3876</v>
      </c>
      <c r="AI275">
        <v>15</v>
      </c>
      <c r="AJ275">
        <f t="shared" si="19"/>
        <v>3.8930703348040488E-3</v>
      </c>
    </row>
    <row r="276" spans="1:36" x14ac:dyDescent="0.3">
      <c r="A276" t="s">
        <v>2724</v>
      </c>
      <c r="B276" t="s">
        <v>3859</v>
      </c>
      <c r="C276">
        <v>88.02</v>
      </c>
      <c r="D276">
        <v>4.5999999999999996</v>
      </c>
      <c r="E276">
        <v>15.38</v>
      </c>
      <c r="F276">
        <v>44.38</v>
      </c>
      <c r="G276">
        <v>82</v>
      </c>
      <c r="H276" s="3">
        <v>89507</v>
      </c>
      <c r="I276" s="3">
        <v>31278</v>
      </c>
      <c r="J276" s="3">
        <v>26116</v>
      </c>
      <c r="K276">
        <v>2.14</v>
      </c>
      <c r="L276">
        <v>92.78</v>
      </c>
      <c r="M276" t="s">
        <v>25</v>
      </c>
      <c r="N276" t="s">
        <v>845</v>
      </c>
      <c r="O276" s="1" t="s">
        <v>27</v>
      </c>
      <c r="P276" t="s">
        <v>27</v>
      </c>
      <c r="Q276" t="s">
        <v>28</v>
      </c>
      <c r="R276" t="s">
        <v>29</v>
      </c>
      <c r="S276" t="s">
        <v>30</v>
      </c>
      <c r="T276" t="s">
        <v>694</v>
      </c>
      <c r="U276" t="s">
        <v>34</v>
      </c>
      <c r="V276" t="s">
        <v>819</v>
      </c>
      <c r="W276" t="s">
        <v>34</v>
      </c>
      <c r="X276" t="s">
        <v>35</v>
      </c>
      <c r="Y276" t="s">
        <v>3854</v>
      </c>
      <c r="Z276">
        <v>2074</v>
      </c>
      <c r="AA276">
        <v>3</v>
      </c>
      <c r="AB276">
        <v>6</v>
      </c>
      <c r="AC276">
        <f t="shared" si="16"/>
        <v>1.4464802314368371E-3</v>
      </c>
      <c r="AD276">
        <f t="shared" si="17"/>
        <v>2.8929604628736743E-3</v>
      </c>
      <c r="AE276" t="s">
        <v>84</v>
      </c>
      <c r="AF276">
        <f t="shared" si="18"/>
        <v>2.4312656214496706</v>
      </c>
      <c r="AG276" t="s">
        <v>3875</v>
      </c>
      <c r="AH276" t="s">
        <v>3876</v>
      </c>
      <c r="AI276">
        <v>5</v>
      </c>
      <c r="AJ276">
        <f t="shared" si="19"/>
        <v>2.4108003857280617E-3</v>
      </c>
    </row>
    <row r="277" spans="1:36" x14ac:dyDescent="0.3">
      <c r="A277" t="s">
        <v>2758</v>
      </c>
      <c r="B277" t="s">
        <v>3860</v>
      </c>
      <c r="C277">
        <v>99.68</v>
      </c>
      <c r="D277">
        <v>0.72</v>
      </c>
      <c r="E277">
        <v>0</v>
      </c>
      <c r="F277">
        <v>64.42</v>
      </c>
      <c r="G277">
        <v>30</v>
      </c>
      <c r="H277" s="3">
        <v>572009</v>
      </c>
      <c r="I277" s="3">
        <v>394672</v>
      </c>
      <c r="J277" s="3">
        <v>142178</v>
      </c>
      <c r="K277">
        <v>4.2699999999999996</v>
      </c>
      <c r="L277">
        <v>91.29</v>
      </c>
      <c r="M277" t="s">
        <v>25</v>
      </c>
      <c r="N277" t="s">
        <v>899</v>
      </c>
      <c r="O277" s="1" t="s">
        <v>27</v>
      </c>
      <c r="P277" t="s">
        <v>27</v>
      </c>
      <c r="Q277" t="s">
        <v>28</v>
      </c>
      <c r="R277" t="s">
        <v>29</v>
      </c>
      <c r="S277" t="s">
        <v>30</v>
      </c>
      <c r="T277" t="s">
        <v>87</v>
      </c>
      <c r="U277" t="s">
        <v>88</v>
      </c>
      <c r="V277" t="s">
        <v>521</v>
      </c>
      <c r="W277" t="s">
        <v>34</v>
      </c>
      <c r="X277" t="s">
        <v>35</v>
      </c>
      <c r="Y277" t="s">
        <v>3854</v>
      </c>
      <c r="Z277">
        <v>4171</v>
      </c>
      <c r="AA277">
        <v>5</v>
      </c>
      <c r="AB277">
        <v>11</v>
      </c>
      <c r="AC277">
        <f t="shared" si="16"/>
        <v>1.1987532965715656E-3</v>
      </c>
      <c r="AD277">
        <f t="shared" si="17"/>
        <v>2.6372572524574443E-3</v>
      </c>
      <c r="AE277" t="s">
        <v>376</v>
      </c>
      <c r="AF277">
        <f t="shared" si="18"/>
        <v>4.2837078651685383</v>
      </c>
      <c r="AG277" t="s">
        <v>3879</v>
      </c>
      <c r="AH277" t="s">
        <v>3866</v>
      </c>
      <c r="AI277">
        <v>8</v>
      </c>
      <c r="AJ277">
        <f t="shared" si="19"/>
        <v>1.9180052745145048E-3</v>
      </c>
    </row>
    <row r="278" spans="1:36" x14ac:dyDescent="0.3">
      <c r="A278" t="s">
        <v>2516</v>
      </c>
      <c r="B278" t="s">
        <v>3860</v>
      </c>
      <c r="C278">
        <v>100</v>
      </c>
      <c r="D278">
        <v>0</v>
      </c>
      <c r="E278">
        <v>0</v>
      </c>
      <c r="F278">
        <v>61.18</v>
      </c>
      <c r="G278">
        <v>12</v>
      </c>
      <c r="H278" s="3">
        <v>855920</v>
      </c>
      <c r="I278" s="3">
        <v>348570</v>
      </c>
      <c r="J278" s="3">
        <v>285205</v>
      </c>
      <c r="K278">
        <v>3.42</v>
      </c>
      <c r="L278">
        <v>89.46</v>
      </c>
      <c r="M278" t="s">
        <v>25</v>
      </c>
      <c r="N278" t="s">
        <v>478</v>
      </c>
      <c r="O278" s="1" t="s">
        <v>27</v>
      </c>
      <c r="P278" t="s">
        <v>27</v>
      </c>
      <c r="Q278" t="s">
        <v>28</v>
      </c>
      <c r="R278" t="s">
        <v>29</v>
      </c>
      <c r="S278" t="s">
        <v>30</v>
      </c>
      <c r="T278" t="s">
        <v>66</v>
      </c>
      <c r="U278" t="s">
        <v>479</v>
      </c>
      <c r="V278" t="s">
        <v>480</v>
      </c>
      <c r="W278" t="s">
        <v>34</v>
      </c>
      <c r="X278" t="s">
        <v>35</v>
      </c>
      <c r="Y278" t="s">
        <v>3854</v>
      </c>
      <c r="Z278">
        <v>3266</v>
      </c>
      <c r="AA278">
        <v>10</v>
      </c>
      <c r="AB278">
        <v>12</v>
      </c>
      <c r="AC278">
        <f t="shared" si="16"/>
        <v>3.0618493570116348E-3</v>
      </c>
      <c r="AD278">
        <f t="shared" si="17"/>
        <v>3.6742192284139621E-3</v>
      </c>
      <c r="AE278" t="s">
        <v>376</v>
      </c>
      <c r="AF278">
        <f t="shared" si="18"/>
        <v>3.42</v>
      </c>
      <c r="AG278" t="s">
        <v>3879</v>
      </c>
      <c r="AH278" t="s">
        <v>3866</v>
      </c>
      <c r="AI278">
        <v>5</v>
      </c>
      <c r="AJ278">
        <f t="shared" si="19"/>
        <v>1.5309246785058174E-3</v>
      </c>
    </row>
    <row r="279" spans="1:36" ht="28.8" x14ac:dyDescent="0.3">
      <c r="A279" t="s">
        <v>3548</v>
      </c>
      <c r="B279" t="s">
        <v>3861</v>
      </c>
      <c r="C279">
        <v>83.15</v>
      </c>
      <c r="D279">
        <v>4.9000000000000004</v>
      </c>
      <c r="E279">
        <v>0</v>
      </c>
      <c r="F279">
        <v>29.81</v>
      </c>
      <c r="G279">
        <v>99</v>
      </c>
      <c r="H279" s="3">
        <v>82092</v>
      </c>
      <c r="I279" s="3">
        <v>28212</v>
      </c>
      <c r="J279" s="3">
        <v>21546</v>
      </c>
      <c r="K279">
        <v>2.13</v>
      </c>
      <c r="L279">
        <v>94.92</v>
      </c>
      <c r="M279" t="s">
        <v>49</v>
      </c>
      <c r="N279" t="s">
        <v>50</v>
      </c>
      <c r="O279" s="1" t="s">
        <v>1999</v>
      </c>
      <c r="P279" t="s">
        <v>27</v>
      </c>
      <c r="Q279" t="s">
        <v>28</v>
      </c>
      <c r="R279" t="s">
        <v>858</v>
      </c>
      <c r="S279" t="s">
        <v>34</v>
      </c>
      <c r="T279" t="s">
        <v>34</v>
      </c>
      <c r="U279" t="s">
        <v>34</v>
      </c>
      <c r="V279" t="s">
        <v>34</v>
      </c>
      <c r="W279" t="s">
        <v>34</v>
      </c>
      <c r="X279" t="s">
        <v>35</v>
      </c>
      <c r="Y279" t="s">
        <v>3854</v>
      </c>
      <c r="Z279">
        <v>1926</v>
      </c>
      <c r="AA279">
        <v>0</v>
      </c>
      <c r="AB279">
        <v>2</v>
      </c>
      <c r="AC279">
        <f t="shared" si="16"/>
        <v>0</v>
      </c>
      <c r="AD279">
        <f t="shared" si="17"/>
        <v>1.0384215991692627E-3</v>
      </c>
      <c r="AE279" t="s">
        <v>968</v>
      </c>
      <c r="AF279">
        <f t="shared" si="18"/>
        <v>2.5616355983162955</v>
      </c>
      <c r="AG279" t="s">
        <v>3913</v>
      </c>
      <c r="AH279" t="s">
        <v>3876</v>
      </c>
      <c r="AI279">
        <v>2</v>
      </c>
      <c r="AJ279">
        <f t="shared" si="19"/>
        <v>1.0384215991692627E-3</v>
      </c>
    </row>
    <row r="280" spans="1:36" ht="28.8" x14ac:dyDescent="0.3">
      <c r="A280" t="s">
        <v>2969</v>
      </c>
      <c r="B280" t="s">
        <v>3861</v>
      </c>
      <c r="C280">
        <v>81.42</v>
      </c>
      <c r="D280">
        <v>4.4400000000000004</v>
      </c>
      <c r="E280">
        <v>5</v>
      </c>
      <c r="F280">
        <v>47.8</v>
      </c>
      <c r="G280">
        <v>146</v>
      </c>
      <c r="H280" s="3">
        <v>98147</v>
      </c>
      <c r="I280" s="3">
        <v>31374</v>
      </c>
      <c r="J280" s="3">
        <v>23375</v>
      </c>
      <c r="K280">
        <v>3.41</v>
      </c>
      <c r="L280">
        <v>92.02</v>
      </c>
      <c r="M280" t="s">
        <v>25</v>
      </c>
      <c r="N280" t="s">
        <v>1218</v>
      </c>
      <c r="O280" s="1" t="s">
        <v>1219</v>
      </c>
      <c r="P280" t="s">
        <v>27</v>
      </c>
      <c r="Q280" t="s">
        <v>28</v>
      </c>
      <c r="R280" t="s">
        <v>29</v>
      </c>
      <c r="S280" t="s">
        <v>38</v>
      </c>
      <c r="T280" t="s">
        <v>292</v>
      </c>
      <c r="U280" t="s">
        <v>34</v>
      </c>
      <c r="V280" t="s">
        <v>34</v>
      </c>
      <c r="W280" t="s">
        <v>34</v>
      </c>
      <c r="X280" t="s">
        <v>35</v>
      </c>
      <c r="Y280" t="s">
        <v>3854</v>
      </c>
      <c r="Z280">
        <v>3164</v>
      </c>
      <c r="AA280">
        <v>1</v>
      </c>
      <c r="AB280">
        <v>2</v>
      </c>
      <c r="AC280">
        <f t="shared" si="16"/>
        <v>3.1605562579013909E-4</v>
      </c>
      <c r="AD280">
        <f t="shared" si="17"/>
        <v>6.3211125158027818E-4</v>
      </c>
      <c r="AE280" t="s">
        <v>101</v>
      </c>
      <c r="AF280">
        <f t="shared" si="18"/>
        <v>4.1881601572095306</v>
      </c>
      <c r="AG280" t="s">
        <v>3879</v>
      </c>
      <c r="AH280" t="s">
        <v>3876</v>
      </c>
      <c r="AI280">
        <v>4</v>
      </c>
      <c r="AJ280">
        <f t="shared" si="19"/>
        <v>1.2642225031605564E-3</v>
      </c>
    </row>
    <row r="281" spans="1:36" x14ac:dyDescent="0.3">
      <c r="A281" t="s">
        <v>3620</v>
      </c>
      <c r="B281" t="s">
        <v>3861</v>
      </c>
      <c r="C281">
        <v>75.819999999999993</v>
      </c>
      <c r="D281">
        <v>0.2</v>
      </c>
      <c r="E281">
        <v>0</v>
      </c>
      <c r="F281">
        <v>40.26</v>
      </c>
      <c r="G281">
        <v>42</v>
      </c>
      <c r="H281" s="3">
        <v>202443</v>
      </c>
      <c r="I281" s="3">
        <v>40778</v>
      </c>
      <c r="J281" s="3">
        <v>28378</v>
      </c>
      <c r="K281">
        <v>1.19</v>
      </c>
      <c r="L281">
        <v>94.73</v>
      </c>
      <c r="M281" t="s">
        <v>49</v>
      </c>
      <c r="N281" t="s">
        <v>50</v>
      </c>
      <c r="O281" s="1" t="s">
        <v>27</v>
      </c>
      <c r="P281" t="s">
        <v>27</v>
      </c>
      <c r="Q281" t="s">
        <v>28</v>
      </c>
      <c r="R281" t="s">
        <v>151</v>
      </c>
      <c r="S281" t="s">
        <v>326</v>
      </c>
      <c r="T281" t="s">
        <v>861</v>
      </c>
      <c r="U281" t="s">
        <v>34</v>
      </c>
      <c r="V281" t="s">
        <v>34</v>
      </c>
      <c r="W281" t="s">
        <v>34</v>
      </c>
      <c r="X281" t="s">
        <v>35</v>
      </c>
      <c r="Y281" t="s">
        <v>3854</v>
      </c>
      <c r="Z281">
        <v>1196</v>
      </c>
      <c r="AA281">
        <v>0</v>
      </c>
      <c r="AB281">
        <v>1</v>
      </c>
      <c r="AC281">
        <f t="shared" si="16"/>
        <v>0</v>
      </c>
      <c r="AD281">
        <f t="shared" si="17"/>
        <v>8.3612040133779263E-4</v>
      </c>
      <c r="AE281" t="s">
        <v>1272</v>
      </c>
      <c r="AF281">
        <f t="shared" si="18"/>
        <v>1.5695067264573992</v>
      </c>
      <c r="AG281" t="s">
        <v>3879</v>
      </c>
      <c r="AH281" t="s">
        <v>3871</v>
      </c>
      <c r="AI281">
        <v>0</v>
      </c>
      <c r="AJ281">
        <f t="shared" si="19"/>
        <v>0</v>
      </c>
    </row>
    <row r="282" spans="1:36" x14ac:dyDescent="0.3">
      <c r="A282" t="s">
        <v>2808</v>
      </c>
      <c r="B282" t="s">
        <v>3861</v>
      </c>
      <c r="C282">
        <v>93.92</v>
      </c>
      <c r="D282">
        <v>1.88</v>
      </c>
      <c r="E282">
        <v>0</v>
      </c>
      <c r="F282">
        <v>51.27</v>
      </c>
      <c r="G282">
        <v>165</v>
      </c>
      <c r="H282" s="3">
        <v>148560</v>
      </c>
      <c r="I282" s="3">
        <v>27030</v>
      </c>
      <c r="J282" s="3">
        <v>22331</v>
      </c>
      <c r="K282">
        <v>3.68</v>
      </c>
      <c r="L282">
        <v>89.38</v>
      </c>
      <c r="M282" t="s">
        <v>25</v>
      </c>
      <c r="N282" t="s">
        <v>965</v>
      </c>
      <c r="O282" s="1" t="s">
        <v>27</v>
      </c>
      <c r="P282" t="s">
        <v>27</v>
      </c>
      <c r="Q282" t="s">
        <v>28</v>
      </c>
      <c r="R282" t="s">
        <v>73</v>
      </c>
      <c r="S282" t="s">
        <v>74</v>
      </c>
      <c r="T282" t="s">
        <v>966</v>
      </c>
      <c r="U282" t="s">
        <v>967</v>
      </c>
      <c r="V282" t="s">
        <v>34</v>
      </c>
      <c r="W282" t="s">
        <v>34</v>
      </c>
      <c r="X282" t="s">
        <v>35</v>
      </c>
      <c r="Y282" t="s">
        <v>3854</v>
      </c>
      <c r="Z282">
        <v>3276</v>
      </c>
      <c r="AA282">
        <v>3</v>
      </c>
      <c r="AB282">
        <v>3</v>
      </c>
      <c r="AC282">
        <f t="shared" si="16"/>
        <v>9.1575091575091575E-4</v>
      </c>
      <c r="AD282">
        <f t="shared" si="17"/>
        <v>9.1575091575091575E-4</v>
      </c>
      <c r="AE282" t="s">
        <v>968</v>
      </c>
      <c r="AF282">
        <f t="shared" si="18"/>
        <v>3.9182282793867125</v>
      </c>
      <c r="AG282" t="s">
        <v>3913</v>
      </c>
      <c r="AH282" t="s">
        <v>3876</v>
      </c>
      <c r="AI282">
        <v>5</v>
      </c>
      <c r="AJ282">
        <f t="shared" si="19"/>
        <v>1.5262515262515263E-3</v>
      </c>
    </row>
    <row r="283" spans="1:36" x14ac:dyDescent="0.3">
      <c r="A283" t="s">
        <v>2909</v>
      </c>
      <c r="B283" t="s">
        <v>3859</v>
      </c>
      <c r="C283">
        <v>81.39</v>
      </c>
      <c r="D283">
        <v>1.05</v>
      </c>
      <c r="E283">
        <v>16.670000000000002</v>
      </c>
      <c r="F283">
        <v>46.51</v>
      </c>
      <c r="G283">
        <v>92</v>
      </c>
      <c r="H283" s="3">
        <v>89218</v>
      </c>
      <c r="I283" s="3">
        <v>38677</v>
      </c>
      <c r="J283" s="3">
        <v>25753</v>
      </c>
      <c r="K283">
        <v>2.37</v>
      </c>
      <c r="L283">
        <v>90.89</v>
      </c>
      <c r="M283" t="s">
        <v>25</v>
      </c>
      <c r="N283" t="s">
        <v>1121</v>
      </c>
      <c r="O283" s="1" t="s">
        <v>27</v>
      </c>
      <c r="P283" t="s">
        <v>27</v>
      </c>
      <c r="Q283" t="s">
        <v>28</v>
      </c>
      <c r="R283" t="s">
        <v>29</v>
      </c>
      <c r="S283" t="s">
        <v>38</v>
      </c>
      <c r="T283" t="s">
        <v>292</v>
      </c>
      <c r="U283" t="s">
        <v>34</v>
      </c>
      <c r="V283" t="s">
        <v>34</v>
      </c>
      <c r="W283" t="s">
        <v>34</v>
      </c>
      <c r="X283" t="s">
        <v>35</v>
      </c>
      <c r="Y283" t="s">
        <v>3854</v>
      </c>
      <c r="Z283">
        <v>2088</v>
      </c>
      <c r="AA283">
        <v>1</v>
      </c>
      <c r="AB283">
        <v>0</v>
      </c>
      <c r="AC283">
        <f t="shared" si="16"/>
        <v>4.7892720306513407E-4</v>
      </c>
      <c r="AD283">
        <f t="shared" si="17"/>
        <v>0</v>
      </c>
      <c r="AE283" t="s">
        <v>1122</v>
      </c>
      <c r="AF283">
        <f t="shared" si="18"/>
        <v>2.9119056395134537</v>
      </c>
      <c r="AG283" t="s">
        <v>3879</v>
      </c>
      <c r="AH283" t="s">
        <v>3876</v>
      </c>
      <c r="AI283">
        <v>2</v>
      </c>
      <c r="AJ283">
        <f t="shared" si="19"/>
        <v>9.5785440613026815E-4</v>
      </c>
    </row>
    <row r="284" spans="1:36" x14ac:dyDescent="0.3">
      <c r="A284" t="s">
        <v>2876</v>
      </c>
      <c r="B284" t="s">
        <v>3859</v>
      </c>
      <c r="C284">
        <v>85.46</v>
      </c>
      <c r="D284">
        <v>1.24</v>
      </c>
      <c r="E284">
        <v>0</v>
      </c>
      <c r="F284">
        <v>67.88</v>
      </c>
      <c r="G284">
        <v>304</v>
      </c>
      <c r="H284" s="3">
        <v>88925</v>
      </c>
      <c r="I284" s="3">
        <v>21470</v>
      </c>
      <c r="J284" s="3">
        <v>18320</v>
      </c>
      <c r="K284">
        <v>5.57</v>
      </c>
      <c r="L284">
        <v>90.62</v>
      </c>
      <c r="M284" t="s">
        <v>25</v>
      </c>
      <c r="N284" t="s">
        <v>1065</v>
      </c>
      <c r="O284" s="1" t="s">
        <v>27</v>
      </c>
      <c r="P284" t="s">
        <v>27</v>
      </c>
      <c r="Q284" t="s">
        <v>28</v>
      </c>
      <c r="R284" t="s">
        <v>29</v>
      </c>
      <c r="S284" t="s">
        <v>30</v>
      </c>
      <c r="T284" t="s">
        <v>197</v>
      </c>
      <c r="U284" t="s">
        <v>198</v>
      </c>
      <c r="V284" t="s">
        <v>619</v>
      </c>
      <c r="W284" t="s">
        <v>34</v>
      </c>
      <c r="X284" t="s">
        <v>35</v>
      </c>
      <c r="Y284" t="s">
        <v>3854</v>
      </c>
      <c r="Z284">
        <v>5033</v>
      </c>
      <c r="AA284">
        <v>3</v>
      </c>
      <c r="AB284">
        <v>4</v>
      </c>
      <c r="AC284">
        <f t="shared" si="16"/>
        <v>5.9606596463341948E-4</v>
      </c>
      <c r="AD284">
        <f t="shared" si="17"/>
        <v>7.947546195112259E-4</v>
      </c>
      <c r="AE284" t="s">
        <v>84</v>
      </c>
      <c r="AF284">
        <f t="shared" si="18"/>
        <v>6.5176690849520256</v>
      </c>
      <c r="AG284" t="s">
        <v>3875</v>
      </c>
      <c r="AH284" t="s">
        <v>3876</v>
      </c>
      <c r="AI284">
        <v>9</v>
      </c>
      <c r="AJ284">
        <f t="shared" si="19"/>
        <v>1.7881978939002583E-3</v>
      </c>
    </row>
    <row r="285" spans="1:36" x14ac:dyDescent="0.3">
      <c r="A285" t="s">
        <v>2421</v>
      </c>
      <c r="B285" t="s">
        <v>3859</v>
      </c>
      <c r="C285">
        <v>90.6</v>
      </c>
      <c r="D285">
        <v>4.2699999999999996</v>
      </c>
      <c r="E285">
        <v>0</v>
      </c>
      <c r="F285">
        <v>59.52</v>
      </c>
      <c r="G285">
        <v>137</v>
      </c>
      <c r="H285" s="3">
        <v>96011</v>
      </c>
      <c r="I285" s="3">
        <v>31885</v>
      </c>
      <c r="J285" s="3">
        <v>20880</v>
      </c>
      <c r="K285">
        <v>2.86</v>
      </c>
      <c r="L285">
        <v>92.36</v>
      </c>
      <c r="M285" t="s">
        <v>25</v>
      </c>
      <c r="N285" t="s">
        <v>266</v>
      </c>
      <c r="O285" s="1" t="s">
        <v>27</v>
      </c>
      <c r="P285" t="s">
        <v>27</v>
      </c>
      <c r="Q285" t="s">
        <v>28</v>
      </c>
      <c r="R285" t="s">
        <v>227</v>
      </c>
      <c r="S285" t="s">
        <v>34</v>
      </c>
      <c r="T285" t="s">
        <v>34</v>
      </c>
      <c r="U285" t="s">
        <v>267</v>
      </c>
      <c r="V285" t="s">
        <v>34</v>
      </c>
      <c r="W285" t="s">
        <v>34</v>
      </c>
      <c r="X285" t="s">
        <v>35</v>
      </c>
      <c r="Y285" t="s">
        <v>3854</v>
      </c>
      <c r="Z285">
        <v>2680</v>
      </c>
      <c r="AA285">
        <v>13</v>
      </c>
      <c r="AB285">
        <v>5</v>
      </c>
      <c r="AC285">
        <f t="shared" si="16"/>
        <v>4.8507462686567162E-3</v>
      </c>
      <c r="AD285">
        <f t="shared" si="17"/>
        <v>1.8656716417910447E-3</v>
      </c>
      <c r="AE285" t="s">
        <v>84</v>
      </c>
      <c r="AF285">
        <f t="shared" si="18"/>
        <v>3.1567328918322297</v>
      </c>
      <c r="AG285" t="s">
        <v>3875</v>
      </c>
      <c r="AH285" t="s">
        <v>3876</v>
      </c>
      <c r="AI285">
        <v>5</v>
      </c>
      <c r="AJ285">
        <f t="shared" si="19"/>
        <v>1.8656716417910447E-3</v>
      </c>
    </row>
    <row r="286" spans="1:36" x14ac:dyDescent="0.3">
      <c r="A286" t="s">
        <v>2947</v>
      </c>
      <c r="B286" t="s">
        <v>3860</v>
      </c>
      <c r="C286">
        <v>89.74</v>
      </c>
      <c r="D286">
        <v>2.99</v>
      </c>
      <c r="E286">
        <v>0</v>
      </c>
      <c r="F286">
        <v>64.62</v>
      </c>
      <c r="G286">
        <v>107</v>
      </c>
      <c r="H286" s="3">
        <v>108947</v>
      </c>
      <c r="I286" s="3">
        <v>35909</v>
      </c>
      <c r="J286" s="3">
        <v>25488</v>
      </c>
      <c r="K286">
        <v>2.73</v>
      </c>
      <c r="L286">
        <v>94.31</v>
      </c>
      <c r="M286" t="s">
        <v>25</v>
      </c>
      <c r="N286" t="s">
        <v>1182</v>
      </c>
      <c r="O286" s="1" t="s">
        <v>27</v>
      </c>
      <c r="P286" t="s">
        <v>27</v>
      </c>
      <c r="Q286" t="s">
        <v>28</v>
      </c>
      <c r="R286" t="s">
        <v>52</v>
      </c>
      <c r="S286" t="s">
        <v>419</v>
      </c>
      <c r="T286" t="s">
        <v>420</v>
      </c>
      <c r="U286" t="s">
        <v>421</v>
      </c>
      <c r="V286" t="s">
        <v>288</v>
      </c>
      <c r="W286" t="s">
        <v>34</v>
      </c>
      <c r="X286" t="s">
        <v>35</v>
      </c>
      <c r="Y286" t="s">
        <v>3854</v>
      </c>
      <c r="Z286">
        <v>2659</v>
      </c>
      <c r="AA286">
        <v>1</v>
      </c>
      <c r="AB286">
        <v>31</v>
      </c>
      <c r="AC286">
        <f t="shared" si="16"/>
        <v>3.7608123354644602E-4</v>
      </c>
      <c r="AD286">
        <f t="shared" si="17"/>
        <v>1.1658518239939826E-2</v>
      </c>
      <c r="AE286" t="s">
        <v>1033</v>
      </c>
      <c r="AF286">
        <f t="shared" si="18"/>
        <v>3.0421216848673946</v>
      </c>
      <c r="AG286" t="s">
        <v>3917</v>
      </c>
      <c r="AH286" t="s">
        <v>3876</v>
      </c>
      <c r="AI286">
        <v>0</v>
      </c>
      <c r="AJ286">
        <f t="shared" si="19"/>
        <v>0</v>
      </c>
    </row>
    <row r="287" spans="1:36" x14ac:dyDescent="0.3">
      <c r="A287" t="s">
        <v>2585</v>
      </c>
      <c r="B287" t="s">
        <v>3859</v>
      </c>
      <c r="C287">
        <v>95.54</v>
      </c>
      <c r="D287">
        <v>1.74</v>
      </c>
      <c r="E287">
        <v>0</v>
      </c>
      <c r="F287">
        <v>55.75</v>
      </c>
      <c r="G287">
        <v>45</v>
      </c>
      <c r="H287" s="3">
        <v>555566</v>
      </c>
      <c r="I287" s="3">
        <v>300181</v>
      </c>
      <c r="J287" s="3">
        <v>106257</v>
      </c>
      <c r="K287">
        <v>4.78</v>
      </c>
      <c r="L287">
        <v>92.48</v>
      </c>
      <c r="M287" t="s">
        <v>25</v>
      </c>
      <c r="N287" t="s">
        <v>621</v>
      </c>
      <c r="O287" s="1" t="s">
        <v>27</v>
      </c>
      <c r="P287" t="s">
        <v>27</v>
      </c>
      <c r="Q287" t="s">
        <v>28</v>
      </c>
      <c r="R287" t="s">
        <v>29</v>
      </c>
      <c r="S287" t="s">
        <v>38</v>
      </c>
      <c r="T287" t="s">
        <v>93</v>
      </c>
      <c r="U287" t="s">
        <v>622</v>
      </c>
      <c r="V287" t="s">
        <v>34</v>
      </c>
      <c r="W287" t="s">
        <v>34</v>
      </c>
      <c r="X287" t="s">
        <v>35</v>
      </c>
      <c r="Y287" t="s">
        <v>3854</v>
      </c>
      <c r="Z287">
        <v>4250</v>
      </c>
      <c r="AA287">
        <v>10</v>
      </c>
      <c r="AB287">
        <v>2</v>
      </c>
      <c r="AC287">
        <f t="shared" si="16"/>
        <v>2.352941176470588E-3</v>
      </c>
      <c r="AD287">
        <f t="shared" si="17"/>
        <v>4.7058823529411766E-4</v>
      </c>
      <c r="AE287" t="s">
        <v>149</v>
      </c>
      <c r="AF287">
        <f t="shared" si="18"/>
        <v>5.0031400460540087</v>
      </c>
      <c r="AG287" t="s">
        <v>3879</v>
      </c>
      <c r="AH287" t="s">
        <v>3866</v>
      </c>
      <c r="AI287">
        <v>17</v>
      </c>
      <c r="AJ287">
        <f t="shared" si="19"/>
        <v>4.0000000000000001E-3</v>
      </c>
    </row>
    <row r="288" spans="1:36" x14ac:dyDescent="0.3">
      <c r="A288" t="s">
        <v>2816</v>
      </c>
      <c r="B288" t="s">
        <v>3859</v>
      </c>
      <c r="C288">
        <v>99.24</v>
      </c>
      <c r="D288">
        <v>3.76</v>
      </c>
      <c r="E288">
        <v>0</v>
      </c>
      <c r="F288">
        <v>39.75</v>
      </c>
      <c r="G288">
        <v>59</v>
      </c>
      <c r="H288" s="3">
        <v>336141</v>
      </c>
      <c r="I288" s="3">
        <v>227777</v>
      </c>
      <c r="J288" s="3">
        <v>63599</v>
      </c>
      <c r="K288">
        <v>3.75</v>
      </c>
      <c r="L288">
        <v>91.82</v>
      </c>
      <c r="M288" t="s">
        <v>25</v>
      </c>
      <c r="N288" t="s">
        <v>980</v>
      </c>
      <c r="O288" s="1" t="s">
        <v>27</v>
      </c>
      <c r="P288" t="s">
        <v>27</v>
      </c>
      <c r="Q288" t="s">
        <v>28</v>
      </c>
      <c r="R288" t="s">
        <v>251</v>
      </c>
      <c r="S288" t="s">
        <v>369</v>
      </c>
      <c r="T288" t="s">
        <v>370</v>
      </c>
      <c r="U288" t="s">
        <v>371</v>
      </c>
      <c r="V288" t="s">
        <v>570</v>
      </c>
      <c r="W288" t="s">
        <v>981</v>
      </c>
      <c r="X288" t="s">
        <v>35</v>
      </c>
      <c r="Y288" t="s">
        <v>3854</v>
      </c>
      <c r="Z288">
        <v>3433</v>
      </c>
      <c r="AA288">
        <v>3</v>
      </c>
      <c r="AB288">
        <v>2</v>
      </c>
      <c r="AC288">
        <f t="shared" si="16"/>
        <v>8.7387124963588696E-4</v>
      </c>
      <c r="AD288">
        <f t="shared" si="17"/>
        <v>5.8258083309059127E-4</v>
      </c>
      <c r="AE288" t="s">
        <v>149</v>
      </c>
      <c r="AF288">
        <f t="shared" si="18"/>
        <v>3.7787182587666264</v>
      </c>
      <c r="AG288" t="s">
        <v>3879</v>
      </c>
      <c r="AH288" t="s">
        <v>3866</v>
      </c>
      <c r="AI288">
        <v>11</v>
      </c>
      <c r="AJ288">
        <f t="shared" si="19"/>
        <v>3.2041945819982522E-3</v>
      </c>
    </row>
    <row r="289" spans="1:36" x14ac:dyDescent="0.3">
      <c r="A289" t="s">
        <v>2476</v>
      </c>
      <c r="B289" t="s">
        <v>3860</v>
      </c>
      <c r="C289">
        <v>95.62</v>
      </c>
      <c r="D289">
        <v>1.67</v>
      </c>
      <c r="E289">
        <v>0</v>
      </c>
      <c r="F289">
        <v>48.97</v>
      </c>
      <c r="G289">
        <v>17</v>
      </c>
      <c r="H289" s="3">
        <v>475734</v>
      </c>
      <c r="I289" s="3">
        <v>279547</v>
      </c>
      <c r="J289" s="3">
        <v>167702</v>
      </c>
      <c r="K289">
        <v>2.85</v>
      </c>
      <c r="L289">
        <v>91.39</v>
      </c>
      <c r="M289" t="s">
        <v>25</v>
      </c>
      <c r="N289" t="s">
        <v>393</v>
      </c>
      <c r="O289" s="1" t="s">
        <v>27</v>
      </c>
      <c r="P289" t="s">
        <v>27</v>
      </c>
      <c r="Q289" t="s">
        <v>28</v>
      </c>
      <c r="R289" t="s">
        <v>29</v>
      </c>
      <c r="S289" t="s">
        <v>38</v>
      </c>
      <c r="T289" t="s">
        <v>292</v>
      </c>
      <c r="U289" t="s">
        <v>34</v>
      </c>
      <c r="V289" t="s">
        <v>34</v>
      </c>
      <c r="W289" t="s">
        <v>34</v>
      </c>
      <c r="X289" t="s">
        <v>35</v>
      </c>
      <c r="Y289" t="s">
        <v>3854</v>
      </c>
      <c r="Z289">
        <v>2685</v>
      </c>
      <c r="AA289">
        <v>10</v>
      </c>
      <c r="AB289">
        <v>9</v>
      </c>
      <c r="AC289">
        <f t="shared" si="16"/>
        <v>3.7243947858472998E-3</v>
      </c>
      <c r="AD289">
        <f t="shared" si="17"/>
        <v>3.3519553072625698E-3</v>
      </c>
      <c r="AE289" t="s">
        <v>394</v>
      </c>
      <c r="AF289">
        <f t="shared" si="18"/>
        <v>2.9805480025099351</v>
      </c>
      <c r="AG289" t="s">
        <v>3903</v>
      </c>
      <c r="AH289" t="s">
        <v>3866</v>
      </c>
      <c r="AI289">
        <v>6</v>
      </c>
      <c r="AJ289">
        <f t="shared" si="19"/>
        <v>2.2346368715083797E-3</v>
      </c>
    </row>
    <row r="290" spans="1:36" x14ac:dyDescent="0.3">
      <c r="A290" t="s">
        <v>2499</v>
      </c>
      <c r="B290" t="s">
        <v>3860</v>
      </c>
      <c r="C290">
        <v>99.78</v>
      </c>
      <c r="D290">
        <v>0.43</v>
      </c>
      <c r="E290">
        <v>0</v>
      </c>
      <c r="F290">
        <v>64.540000000000006</v>
      </c>
      <c r="G290">
        <v>31</v>
      </c>
      <c r="H290" s="3">
        <v>692996</v>
      </c>
      <c r="I290" s="3">
        <v>216328</v>
      </c>
      <c r="J290" s="3">
        <v>122603</v>
      </c>
      <c r="K290">
        <v>3.8</v>
      </c>
      <c r="L290">
        <v>92.69</v>
      </c>
      <c r="M290" t="s">
        <v>25</v>
      </c>
      <c r="N290" t="s">
        <v>448</v>
      </c>
      <c r="O290" s="1" t="s">
        <v>27</v>
      </c>
      <c r="P290" t="s">
        <v>27</v>
      </c>
      <c r="Q290" t="s">
        <v>28</v>
      </c>
      <c r="R290" t="s">
        <v>29</v>
      </c>
      <c r="S290" t="s">
        <v>38</v>
      </c>
      <c r="T290" t="s">
        <v>61</v>
      </c>
      <c r="U290" t="s">
        <v>172</v>
      </c>
      <c r="V290" t="s">
        <v>173</v>
      </c>
      <c r="W290" t="s">
        <v>34</v>
      </c>
      <c r="X290" t="s">
        <v>35</v>
      </c>
      <c r="Y290" t="s">
        <v>3854</v>
      </c>
      <c r="Z290">
        <v>3374</v>
      </c>
      <c r="AA290">
        <v>11</v>
      </c>
      <c r="AB290">
        <v>13</v>
      </c>
      <c r="AC290">
        <f t="shared" si="16"/>
        <v>3.2602252519264969E-3</v>
      </c>
      <c r="AD290">
        <f t="shared" si="17"/>
        <v>3.8529934795494963E-3</v>
      </c>
      <c r="AE290" t="s">
        <v>394</v>
      </c>
      <c r="AF290">
        <f t="shared" si="18"/>
        <v>3.808378432551613</v>
      </c>
      <c r="AG290" t="s">
        <v>3903</v>
      </c>
      <c r="AH290" t="s">
        <v>3866</v>
      </c>
      <c r="AI290">
        <v>7</v>
      </c>
      <c r="AJ290">
        <f t="shared" si="19"/>
        <v>2.0746887966804979E-3</v>
      </c>
    </row>
    <row r="291" spans="1:36" x14ac:dyDescent="0.3">
      <c r="A291" t="s">
        <v>2844</v>
      </c>
      <c r="B291" t="s">
        <v>3861</v>
      </c>
      <c r="C291">
        <v>99.5</v>
      </c>
      <c r="D291">
        <v>2.75</v>
      </c>
      <c r="E291">
        <v>92.86</v>
      </c>
      <c r="F291">
        <v>35.35</v>
      </c>
      <c r="G291">
        <v>21</v>
      </c>
      <c r="H291" s="3">
        <v>513478</v>
      </c>
      <c r="I291" s="3">
        <v>217560</v>
      </c>
      <c r="J291" s="3">
        <v>142401</v>
      </c>
      <c r="K291">
        <v>2.99</v>
      </c>
      <c r="L291">
        <v>91.06</v>
      </c>
      <c r="M291" t="s">
        <v>25</v>
      </c>
      <c r="N291" t="s">
        <v>1018</v>
      </c>
      <c r="O291" s="1" t="s">
        <v>27</v>
      </c>
      <c r="P291" t="s">
        <v>27</v>
      </c>
      <c r="Q291" t="s">
        <v>28</v>
      </c>
      <c r="R291" t="s">
        <v>251</v>
      </c>
      <c r="S291" t="s">
        <v>369</v>
      </c>
      <c r="T291" t="s">
        <v>370</v>
      </c>
      <c r="U291" t="s">
        <v>371</v>
      </c>
      <c r="V291" t="s">
        <v>630</v>
      </c>
      <c r="W291" t="s">
        <v>34</v>
      </c>
      <c r="X291" t="s">
        <v>35</v>
      </c>
      <c r="Y291" t="s">
        <v>3854</v>
      </c>
      <c r="Z291">
        <v>2738</v>
      </c>
      <c r="AA291">
        <v>2</v>
      </c>
      <c r="AB291">
        <v>7</v>
      </c>
      <c r="AC291">
        <f t="shared" si="16"/>
        <v>7.3046018991964939E-4</v>
      </c>
      <c r="AD291">
        <f t="shared" si="17"/>
        <v>2.556610664718773E-3</v>
      </c>
      <c r="AE291" t="s">
        <v>749</v>
      </c>
      <c r="AF291">
        <f t="shared" si="18"/>
        <v>3.0050251256281411</v>
      </c>
      <c r="AG291" t="s">
        <v>3913</v>
      </c>
      <c r="AH291" t="s">
        <v>3866</v>
      </c>
      <c r="AI291">
        <v>2</v>
      </c>
      <c r="AJ291">
        <f t="shared" si="19"/>
        <v>7.3046018991964939E-4</v>
      </c>
    </row>
    <row r="292" spans="1:36" x14ac:dyDescent="0.3">
      <c r="A292" t="s">
        <v>2718</v>
      </c>
      <c r="B292" t="s">
        <v>3860</v>
      </c>
      <c r="C292">
        <v>80.45</v>
      </c>
      <c r="D292">
        <v>2.65</v>
      </c>
      <c r="E292">
        <v>100</v>
      </c>
      <c r="F292">
        <v>65.12</v>
      </c>
      <c r="G292">
        <v>31</v>
      </c>
      <c r="H292" s="3">
        <v>191062</v>
      </c>
      <c r="I292" s="3">
        <v>81064</v>
      </c>
      <c r="J292" s="3">
        <v>68135</v>
      </c>
      <c r="K292">
        <v>2.11</v>
      </c>
      <c r="L292">
        <v>92.31</v>
      </c>
      <c r="M292" t="s">
        <v>25</v>
      </c>
      <c r="N292" t="s">
        <v>837</v>
      </c>
      <c r="O292" s="1" t="s">
        <v>27</v>
      </c>
      <c r="P292" t="s">
        <v>27</v>
      </c>
      <c r="Q292" t="s">
        <v>28</v>
      </c>
      <c r="R292" t="s">
        <v>29</v>
      </c>
      <c r="S292" t="s">
        <v>30</v>
      </c>
      <c r="T292" t="s">
        <v>31</v>
      </c>
      <c r="U292" t="s">
        <v>32</v>
      </c>
      <c r="V292" t="s">
        <v>546</v>
      </c>
      <c r="W292" t="s">
        <v>34</v>
      </c>
      <c r="X292" t="s">
        <v>35</v>
      </c>
      <c r="Y292" t="s">
        <v>3854</v>
      </c>
      <c r="Z292">
        <v>2028</v>
      </c>
      <c r="AA292">
        <v>3</v>
      </c>
      <c r="AB292">
        <v>19</v>
      </c>
      <c r="AC292">
        <f t="shared" si="16"/>
        <v>1.4792899408284023E-3</v>
      </c>
      <c r="AD292">
        <f t="shared" si="17"/>
        <v>9.3688362919132143E-3</v>
      </c>
      <c r="AE292" t="s">
        <v>376</v>
      </c>
      <c r="AF292">
        <f t="shared" si="18"/>
        <v>2.6227470478558108</v>
      </c>
      <c r="AG292" t="s">
        <v>3879</v>
      </c>
      <c r="AH292" t="s">
        <v>3866</v>
      </c>
      <c r="AI292">
        <v>2</v>
      </c>
      <c r="AJ292">
        <f t="shared" si="19"/>
        <v>9.8619329388560163E-4</v>
      </c>
    </row>
    <row r="293" spans="1:36" x14ac:dyDescent="0.3">
      <c r="A293" t="s">
        <v>2359</v>
      </c>
      <c r="B293" t="s">
        <v>3859</v>
      </c>
      <c r="C293">
        <v>95.76</v>
      </c>
      <c r="D293">
        <v>4.42</v>
      </c>
      <c r="E293">
        <v>17.649999999999999</v>
      </c>
      <c r="F293">
        <v>63.83</v>
      </c>
      <c r="G293">
        <v>59</v>
      </c>
      <c r="H293" s="3">
        <v>523673</v>
      </c>
      <c r="I293" s="3">
        <v>172292</v>
      </c>
      <c r="J293" s="3">
        <v>68188</v>
      </c>
      <c r="K293">
        <v>4.0199999999999996</v>
      </c>
      <c r="L293">
        <v>89.79</v>
      </c>
      <c r="M293" t="s">
        <v>25</v>
      </c>
      <c r="N293" t="s">
        <v>81</v>
      </c>
      <c r="O293" s="1" t="s">
        <v>27</v>
      </c>
      <c r="P293" t="s">
        <v>27</v>
      </c>
      <c r="Q293" t="s">
        <v>28</v>
      </c>
      <c r="R293" t="s">
        <v>29</v>
      </c>
      <c r="S293" t="s">
        <v>30</v>
      </c>
      <c r="T293" t="s">
        <v>31</v>
      </c>
      <c r="U293" t="s">
        <v>82</v>
      </c>
      <c r="V293" t="s">
        <v>83</v>
      </c>
      <c r="W293" t="s">
        <v>34</v>
      </c>
      <c r="X293" t="s">
        <v>35</v>
      </c>
      <c r="Y293" t="s">
        <v>3854</v>
      </c>
      <c r="Z293">
        <v>3722</v>
      </c>
      <c r="AA293">
        <v>30</v>
      </c>
      <c r="AB293">
        <v>6</v>
      </c>
      <c r="AC293">
        <f t="shared" si="16"/>
        <v>8.0601826974744765E-3</v>
      </c>
      <c r="AD293">
        <f t="shared" si="17"/>
        <v>1.6120365394948952E-3</v>
      </c>
      <c r="AE293" t="s">
        <v>84</v>
      </c>
      <c r="AF293">
        <f t="shared" si="18"/>
        <v>4.1979949874686708</v>
      </c>
      <c r="AG293" t="s">
        <v>3875</v>
      </c>
      <c r="AH293" t="s">
        <v>3876</v>
      </c>
      <c r="AI293">
        <v>8</v>
      </c>
      <c r="AJ293">
        <f t="shared" si="19"/>
        <v>2.1493820526598604E-3</v>
      </c>
    </row>
    <row r="294" spans="1:36" x14ac:dyDescent="0.3">
      <c r="A294" t="s">
        <v>3098</v>
      </c>
      <c r="B294" t="s">
        <v>3861</v>
      </c>
      <c r="C294">
        <v>81.47</v>
      </c>
      <c r="D294">
        <v>4.2</v>
      </c>
      <c r="E294">
        <v>40</v>
      </c>
      <c r="F294">
        <v>30.5</v>
      </c>
      <c r="G294">
        <v>31</v>
      </c>
      <c r="H294" s="3">
        <v>111574</v>
      </c>
      <c r="I294" s="3">
        <v>59746</v>
      </c>
      <c r="J294" s="3">
        <v>33176</v>
      </c>
      <c r="K294">
        <v>1.03</v>
      </c>
      <c r="L294">
        <v>96.66</v>
      </c>
      <c r="M294" t="s">
        <v>49</v>
      </c>
      <c r="N294" t="s">
        <v>50</v>
      </c>
      <c r="O294" s="1" t="s">
        <v>27</v>
      </c>
      <c r="P294" t="s">
        <v>27</v>
      </c>
      <c r="Q294" t="s">
        <v>28</v>
      </c>
      <c r="R294" t="s">
        <v>1383</v>
      </c>
      <c r="S294" t="s">
        <v>34</v>
      </c>
      <c r="T294" t="s">
        <v>34</v>
      </c>
      <c r="U294" t="s">
        <v>34</v>
      </c>
      <c r="V294" t="s">
        <v>34</v>
      </c>
      <c r="W294" t="s">
        <v>34</v>
      </c>
      <c r="X294" t="s">
        <v>35</v>
      </c>
      <c r="Y294" t="s">
        <v>3854</v>
      </c>
      <c r="Z294">
        <v>1059</v>
      </c>
      <c r="AA294">
        <v>0</v>
      </c>
      <c r="AB294">
        <v>6</v>
      </c>
      <c r="AC294">
        <f t="shared" si="16"/>
        <v>0</v>
      </c>
      <c r="AD294">
        <f t="shared" si="17"/>
        <v>5.6657223796033997E-3</v>
      </c>
      <c r="AE294" t="s">
        <v>968</v>
      </c>
      <c r="AF294">
        <f t="shared" si="18"/>
        <v>1.264269056094268</v>
      </c>
      <c r="AG294" t="s">
        <v>3913</v>
      </c>
      <c r="AH294" t="s">
        <v>3876</v>
      </c>
      <c r="AI294">
        <v>0</v>
      </c>
      <c r="AJ294">
        <f t="shared" si="19"/>
        <v>0</v>
      </c>
    </row>
    <row r="295" spans="1:36" x14ac:dyDescent="0.3">
      <c r="A295" t="s">
        <v>2528</v>
      </c>
      <c r="B295" t="s">
        <v>3861</v>
      </c>
      <c r="C295">
        <v>83.1</v>
      </c>
      <c r="D295">
        <v>1.83</v>
      </c>
      <c r="E295">
        <v>50</v>
      </c>
      <c r="F295">
        <v>63.19</v>
      </c>
      <c r="G295">
        <v>313</v>
      </c>
      <c r="H295" s="3">
        <v>59217</v>
      </c>
      <c r="I295" s="3">
        <v>15309</v>
      </c>
      <c r="J295" s="3">
        <v>12250</v>
      </c>
      <c r="K295">
        <v>3.83</v>
      </c>
      <c r="L295">
        <v>89.43</v>
      </c>
      <c r="M295" t="s">
        <v>25</v>
      </c>
      <c r="N295" t="s">
        <v>512</v>
      </c>
      <c r="O295" s="1" t="s">
        <v>27</v>
      </c>
      <c r="P295" t="s">
        <v>27</v>
      </c>
      <c r="Q295" t="s">
        <v>28</v>
      </c>
      <c r="R295" t="s">
        <v>29</v>
      </c>
      <c r="S295" t="s">
        <v>38</v>
      </c>
      <c r="T295" t="s">
        <v>44</v>
      </c>
      <c r="U295" t="s">
        <v>427</v>
      </c>
      <c r="V295" t="s">
        <v>428</v>
      </c>
      <c r="W295" t="s">
        <v>429</v>
      </c>
      <c r="X295" t="s">
        <v>80</v>
      </c>
      <c r="Y295" t="s">
        <v>3850</v>
      </c>
      <c r="Z295">
        <v>3689</v>
      </c>
      <c r="AA295">
        <v>11</v>
      </c>
      <c r="AB295">
        <v>21</v>
      </c>
      <c r="AC295">
        <f t="shared" si="16"/>
        <v>2.9818378964489023E-3</v>
      </c>
      <c r="AD295">
        <f t="shared" si="17"/>
        <v>5.6925996204933585E-3</v>
      </c>
      <c r="AE295" t="s">
        <v>430</v>
      </c>
      <c r="AF295">
        <f t="shared" si="18"/>
        <v>4.6089049338146815</v>
      </c>
      <c r="AG295" t="s">
        <v>3906</v>
      </c>
      <c r="AH295" t="s">
        <v>3866</v>
      </c>
      <c r="AI295">
        <v>11</v>
      </c>
      <c r="AJ295">
        <f t="shared" si="19"/>
        <v>2.9818378964489023E-3</v>
      </c>
    </row>
    <row r="296" spans="1:36" x14ac:dyDescent="0.3">
      <c r="A296" t="s">
        <v>2676</v>
      </c>
      <c r="B296" t="s">
        <v>3860</v>
      </c>
      <c r="C296">
        <v>99.61</v>
      </c>
      <c r="D296">
        <v>0</v>
      </c>
      <c r="E296">
        <v>0</v>
      </c>
      <c r="F296">
        <v>41.31</v>
      </c>
      <c r="G296">
        <v>17</v>
      </c>
      <c r="H296" s="3">
        <v>898689</v>
      </c>
      <c r="I296" s="3">
        <v>618516</v>
      </c>
      <c r="J296" s="3">
        <v>232552</v>
      </c>
      <c r="K296">
        <v>3.95</v>
      </c>
      <c r="L296">
        <v>91.32</v>
      </c>
      <c r="M296" t="s">
        <v>25</v>
      </c>
      <c r="N296" t="s">
        <v>772</v>
      </c>
      <c r="O296" s="1" t="s">
        <v>27</v>
      </c>
      <c r="P296" t="s">
        <v>27</v>
      </c>
      <c r="Q296" t="s">
        <v>28</v>
      </c>
      <c r="R296" t="s">
        <v>251</v>
      </c>
      <c r="S296" t="s">
        <v>252</v>
      </c>
      <c r="T296" t="s">
        <v>253</v>
      </c>
      <c r="U296" t="s">
        <v>412</v>
      </c>
      <c r="V296" t="s">
        <v>413</v>
      </c>
      <c r="W296" t="s">
        <v>34</v>
      </c>
      <c r="X296" t="s">
        <v>35</v>
      </c>
      <c r="Y296" t="s">
        <v>3850</v>
      </c>
      <c r="Z296">
        <v>3408</v>
      </c>
      <c r="AA296">
        <v>6</v>
      </c>
      <c r="AB296">
        <v>12</v>
      </c>
      <c r="AC296">
        <f t="shared" si="16"/>
        <v>1.7605633802816902E-3</v>
      </c>
      <c r="AD296">
        <f t="shared" si="17"/>
        <v>3.5211267605633804E-3</v>
      </c>
      <c r="AE296" t="s">
        <v>773</v>
      </c>
      <c r="AF296">
        <f t="shared" si="18"/>
        <v>3.965465314727437</v>
      </c>
      <c r="AG296" t="s">
        <v>3906</v>
      </c>
      <c r="AH296" t="s">
        <v>3866</v>
      </c>
      <c r="AI296">
        <v>8</v>
      </c>
      <c r="AJ296">
        <f t="shared" si="19"/>
        <v>2.3474178403755869E-3</v>
      </c>
    </row>
    <row r="297" spans="1:36" ht="86.4" x14ac:dyDescent="0.3">
      <c r="A297" t="s">
        <v>3209</v>
      </c>
      <c r="B297" t="s">
        <v>3861</v>
      </c>
      <c r="C297">
        <v>77.349999999999994</v>
      </c>
      <c r="D297">
        <v>2.14</v>
      </c>
      <c r="E297">
        <v>0</v>
      </c>
      <c r="F297">
        <v>52.9</v>
      </c>
      <c r="G297">
        <v>106</v>
      </c>
      <c r="H297" s="3">
        <v>107833</v>
      </c>
      <c r="I297" s="3">
        <v>31455</v>
      </c>
      <c r="J297" s="3">
        <v>18261</v>
      </c>
      <c r="K297">
        <v>1.94</v>
      </c>
      <c r="L297">
        <v>94.26</v>
      </c>
      <c r="M297" t="s">
        <v>49</v>
      </c>
      <c r="N297" t="s">
        <v>50</v>
      </c>
      <c r="O297" s="1" t="s">
        <v>1436</v>
      </c>
      <c r="P297" t="s">
        <v>27</v>
      </c>
      <c r="Q297" t="s">
        <v>28</v>
      </c>
      <c r="R297" t="s">
        <v>52</v>
      </c>
      <c r="S297" t="s">
        <v>419</v>
      </c>
      <c r="T297" t="s">
        <v>420</v>
      </c>
      <c r="U297" t="s">
        <v>421</v>
      </c>
      <c r="V297" t="s">
        <v>570</v>
      </c>
      <c r="W297" t="s">
        <v>34</v>
      </c>
      <c r="X297" t="s">
        <v>35</v>
      </c>
      <c r="Y297" t="s">
        <v>3850</v>
      </c>
      <c r="Z297">
        <v>1930</v>
      </c>
      <c r="AA297">
        <v>0</v>
      </c>
      <c r="AB297">
        <v>5</v>
      </c>
      <c r="AC297">
        <f t="shared" si="16"/>
        <v>0</v>
      </c>
      <c r="AD297">
        <f t="shared" si="17"/>
        <v>2.5906735751295338E-3</v>
      </c>
      <c r="AE297" t="s">
        <v>505</v>
      </c>
      <c r="AF297">
        <f t="shared" si="18"/>
        <v>2.5080801551389786</v>
      </c>
      <c r="AG297" t="s">
        <v>3899</v>
      </c>
      <c r="AH297" t="s">
        <v>3876</v>
      </c>
      <c r="AI297">
        <v>1</v>
      </c>
      <c r="AJ297">
        <f t="shared" si="19"/>
        <v>5.1813471502590671E-4</v>
      </c>
    </row>
    <row r="298" spans="1:36" x14ac:dyDescent="0.3">
      <c r="A298" t="s">
        <v>2698</v>
      </c>
      <c r="B298" t="s">
        <v>3861</v>
      </c>
      <c r="C298">
        <v>99.51</v>
      </c>
      <c r="D298">
        <v>4.51</v>
      </c>
      <c r="E298">
        <v>0</v>
      </c>
      <c r="F298">
        <v>51</v>
      </c>
      <c r="G298">
        <v>277</v>
      </c>
      <c r="H298" s="3">
        <v>879376</v>
      </c>
      <c r="I298" s="3">
        <v>137020</v>
      </c>
      <c r="J298" s="3">
        <v>20973</v>
      </c>
      <c r="K298">
        <v>5.81</v>
      </c>
      <c r="L298">
        <v>93.46</v>
      </c>
      <c r="M298" t="s">
        <v>25</v>
      </c>
      <c r="N298" t="s">
        <v>809</v>
      </c>
      <c r="O298" s="1" t="s">
        <v>27</v>
      </c>
      <c r="P298" t="s">
        <v>27</v>
      </c>
      <c r="Q298" t="s">
        <v>28</v>
      </c>
      <c r="R298" t="s">
        <v>29</v>
      </c>
      <c r="S298" t="s">
        <v>30</v>
      </c>
      <c r="T298" t="s">
        <v>87</v>
      </c>
      <c r="U298" t="s">
        <v>157</v>
      </c>
      <c r="V298" t="s">
        <v>158</v>
      </c>
      <c r="W298" t="s">
        <v>34</v>
      </c>
      <c r="X298" t="s">
        <v>35</v>
      </c>
      <c r="Y298" t="s">
        <v>3850</v>
      </c>
      <c r="Z298">
        <v>6149</v>
      </c>
      <c r="AA298">
        <v>10</v>
      </c>
      <c r="AB298">
        <v>11</v>
      </c>
      <c r="AC298">
        <f t="shared" si="16"/>
        <v>1.6262806960481379E-3</v>
      </c>
      <c r="AD298">
        <f t="shared" si="17"/>
        <v>1.7889087656529517E-3</v>
      </c>
      <c r="AE298" t="s">
        <v>303</v>
      </c>
      <c r="AF298">
        <f t="shared" si="18"/>
        <v>5.8386091850065309</v>
      </c>
      <c r="AG298" t="s">
        <v>3899</v>
      </c>
      <c r="AH298" t="s">
        <v>3866</v>
      </c>
      <c r="AI298">
        <v>7</v>
      </c>
      <c r="AJ298">
        <f t="shared" si="19"/>
        <v>1.1383964872336966E-3</v>
      </c>
    </row>
    <row r="299" spans="1:36" x14ac:dyDescent="0.3">
      <c r="A299" t="s">
        <v>2473</v>
      </c>
      <c r="B299" t="s">
        <v>3860</v>
      </c>
      <c r="C299">
        <v>91.79</v>
      </c>
      <c r="D299">
        <v>0.49</v>
      </c>
      <c r="E299">
        <v>33.33</v>
      </c>
      <c r="F299">
        <v>44.9</v>
      </c>
      <c r="G299">
        <v>108</v>
      </c>
      <c r="H299" s="3">
        <v>158836</v>
      </c>
      <c r="I299" s="3">
        <v>42021</v>
      </c>
      <c r="J299" s="3">
        <v>28387</v>
      </c>
      <c r="K299">
        <v>3.07</v>
      </c>
      <c r="L299">
        <v>91.17</v>
      </c>
      <c r="M299" t="s">
        <v>25</v>
      </c>
      <c r="N299" t="s">
        <v>387</v>
      </c>
      <c r="O299" s="1" t="s">
        <v>27</v>
      </c>
      <c r="P299" t="s">
        <v>27</v>
      </c>
      <c r="Q299" t="s">
        <v>28</v>
      </c>
      <c r="R299" t="s">
        <v>29</v>
      </c>
      <c r="S299" t="s">
        <v>38</v>
      </c>
      <c r="T299" t="s">
        <v>388</v>
      </c>
      <c r="U299" t="s">
        <v>323</v>
      </c>
      <c r="V299" t="s">
        <v>389</v>
      </c>
      <c r="W299" t="s">
        <v>34</v>
      </c>
      <c r="X299" t="s">
        <v>80</v>
      </c>
      <c r="Y299" t="s">
        <v>3850</v>
      </c>
      <c r="Z299">
        <v>2938</v>
      </c>
      <c r="AA299">
        <v>11</v>
      </c>
      <c r="AB299">
        <v>15</v>
      </c>
      <c r="AC299">
        <f t="shared" si="16"/>
        <v>3.7440435670524166E-3</v>
      </c>
      <c r="AD299">
        <f t="shared" si="17"/>
        <v>5.1055139550714775E-3</v>
      </c>
      <c r="AE299" t="s">
        <v>45</v>
      </c>
      <c r="AF299">
        <f t="shared" si="18"/>
        <v>3.3445909140429233</v>
      </c>
      <c r="AG299" t="s">
        <v>3867</v>
      </c>
      <c r="AH299" t="s">
        <v>3866</v>
      </c>
      <c r="AI299">
        <v>9</v>
      </c>
      <c r="AJ299">
        <f t="shared" si="19"/>
        <v>3.0633083730428863E-3</v>
      </c>
    </row>
    <row r="300" spans="1:36" x14ac:dyDescent="0.3">
      <c r="A300" t="s">
        <v>3251</v>
      </c>
      <c r="B300" t="s">
        <v>3860</v>
      </c>
      <c r="C300">
        <v>82.83</v>
      </c>
      <c r="D300">
        <v>1.28</v>
      </c>
      <c r="E300">
        <v>50</v>
      </c>
      <c r="F300">
        <v>56.63</v>
      </c>
      <c r="G300">
        <v>126</v>
      </c>
      <c r="H300" s="3">
        <v>158196</v>
      </c>
      <c r="I300" s="3">
        <v>22455</v>
      </c>
      <c r="J300" s="3">
        <v>15242</v>
      </c>
      <c r="K300">
        <v>1.92</v>
      </c>
      <c r="L300">
        <v>94.59</v>
      </c>
      <c r="M300" t="s">
        <v>25</v>
      </c>
      <c r="N300" t="s">
        <v>1622</v>
      </c>
      <c r="O300" s="1" t="s">
        <v>27</v>
      </c>
      <c r="P300" t="s">
        <v>27</v>
      </c>
      <c r="Q300" t="s">
        <v>28</v>
      </c>
      <c r="R300" t="s">
        <v>52</v>
      </c>
      <c r="S300" t="s">
        <v>419</v>
      </c>
      <c r="T300" t="s">
        <v>420</v>
      </c>
      <c r="U300" t="s">
        <v>421</v>
      </c>
      <c r="V300" t="s">
        <v>422</v>
      </c>
      <c r="W300" t="s">
        <v>34</v>
      </c>
      <c r="X300" t="s">
        <v>35</v>
      </c>
      <c r="Y300" t="s">
        <v>3850</v>
      </c>
      <c r="Z300">
        <v>1870</v>
      </c>
      <c r="AA300">
        <v>0</v>
      </c>
      <c r="AB300">
        <v>4</v>
      </c>
      <c r="AC300">
        <f t="shared" si="16"/>
        <v>0</v>
      </c>
      <c r="AD300">
        <f t="shared" si="17"/>
        <v>2.1390374331550803E-3</v>
      </c>
      <c r="AE300" t="s">
        <v>454</v>
      </c>
      <c r="AF300">
        <f t="shared" si="18"/>
        <v>2.3180007243752265</v>
      </c>
      <c r="AG300" t="s">
        <v>3899</v>
      </c>
      <c r="AH300" t="s">
        <v>3876</v>
      </c>
      <c r="AI300">
        <v>0</v>
      </c>
      <c r="AJ300">
        <f t="shared" si="19"/>
        <v>0</v>
      </c>
    </row>
    <row r="301" spans="1:36" ht="28.8" x14ac:dyDescent="0.3">
      <c r="A301" t="s">
        <v>2437</v>
      </c>
      <c r="B301" t="s">
        <v>3861</v>
      </c>
      <c r="C301">
        <v>100</v>
      </c>
      <c r="D301">
        <v>2.82</v>
      </c>
      <c r="E301">
        <v>60</v>
      </c>
      <c r="F301">
        <v>39.47</v>
      </c>
      <c r="G301">
        <v>93</v>
      </c>
      <c r="H301" s="3">
        <v>293346</v>
      </c>
      <c r="I301" s="3">
        <v>106766</v>
      </c>
      <c r="J301" s="3">
        <v>52453</v>
      </c>
      <c r="K301">
        <v>4.88</v>
      </c>
      <c r="L301">
        <v>89.98</v>
      </c>
      <c r="M301" t="s">
        <v>25</v>
      </c>
      <c r="N301" t="s">
        <v>302</v>
      </c>
      <c r="O301" s="1" t="s">
        <v>250</v>
      </c>
      <c r="P301" t="s">
        <v>27</v>
      </c>
      <c r="Q301" t="s">
        <v>28</v>
      </c>
      <c r="R301" t="s">
        <v>251</v>
      </c>
      <c r="S301" t="s">
        <v>252</v>
      </c>
      <c r="T301" t="s">
        <v>253</v>
      </c>
      <c r="U301" t="s">
        <v>254</v>
      </c>
      <c r="V301" t="s">
        <v>255</v>
      </c>
      <c r="W301" t="s">
        <v>34</v>
      </c>
      <c r="X301" t="s">
        <v>35</v>
      </c>
      <c r="Y301" t="s">
        <v>3850</v>
      </c>
      <c r="Z301">
        <v>4335</v>
      </c>
      <c r="AA301">
        <v>19</v>
      </c>
      <c r="AB301">
        <v>25</v>
      </c>
      <c r="AC301">
        <f t="shared" si="16"/>
        <v>4.3829296424452132E-3</v>
      </c>
      <c r="AD301">
        <f t="shared" si="17"/>
        <v>5.7670126874279125E-3</v>
      </c>
      <c r="AE301" t="s">
        <v>303</v>
      </c>
      <c r="AF301">
        <f t="shared" si="18"/>
        <v>4.88</v>
      </c>
      <c r="AG301" t="s">
        <v>3899</v>
      </c>
      <c r="AH301" t="s">
        <v>3866</v>
      </c>
      <c r="AI301">
        <v>8</v>
      </c>
      <c r="AJ301">
        <f t="shared" si="19"/>
        <v>1.845444059976932E-3</v>
      </c>
    </row>
    <row r="302" spans="1:36" x14ac:dyDescent="0.3">
      <c r="A302" t="s">
        <v>3024</v>
      </c>
      <c r="B302" t="s">
        <v>3860</v>
      </c>
      <c r="C302">
        <v>80.34</v>
      </c>
      <c r="D302">
        <v>9.4</v>
      </c>
      <c r="E302">
        <v>12.5</v>
      </c>
      <c r="F302">
        <v>49.9</v>
      </c>
      <c r="G302">
        <v>130</v>
      </c>
      <c r="H302" s="3">
        <v>84039</v>
      </c>
      <c r="I302" s="3">
        <v>34766</v>
      </c>
      <c r="J302" s="3">
        <v>19938</v>
      </c>
      <c r="K302">
        <v>2.59</v>
      </c>
      <c r="L302">
        <v>90.44</v>
      </c>
      <c r="M302" t="s">
        <v>25</v>
      </c>
      <c r="N302" t="s">
        <v>1299</v>
      </c>
      <c r="O302" s="1" t="s">
        <v>27</v>
      </c>
      <c r="P302" t="s">
        <v>27</v>
      </c>
      <c r="Q302" t="s">
        <v>28</v>
      </c>
      <c r="R302" t="s">
        <v>29</v>
      </c>
      <c r="S302" t="s">
        <v>30</v>
      </c>
      <c r="T302" t="s">
        <v>34</v>
      </c>
      <c r="U302" t="s">
        <v>34</v>
      </c>
      <c r="V302" t="s">
        <v>34</v>
      </c>
      <c r="W302" t="s">
        <v>34</v>
      </c>
      <c r="X302" t="s">
        <v>96</v>
      </c>
      <c r="Y302" t="s">
        <v>3850</v>
      </c>
      <c r="Z302">
        <v>2371</v>
      </c>
      <c r="AA302">
        <v>0</v>
      </c>
      <c r="AB302">
        <v>28</v>
      </c>
      <c r="AC302">
        <f t="shared" si="16"/>
        <v>0</v>
      </c>
      <c r="AD302">
        <f t="shared" si="17"/>
        <v>1.1809363137916491E-2</v>
      </c>
      <c r="AE302" t="s">
        <v>454</v>
      </c>
      <c r="AF302">
        <f t="shared" si="18"/>
        <v>3.2237988548668155</v>
      </c>
      <c r="AG302" t="s">
        <v>3899</v>
      </c>
      <c r="AH302" t="s">
        <v>3876</v>
      </c>
      <c r="AI302">
        <v>3</v>
      </c>
      <c r="AJ302">
        <f t="shared" si="19"/>
        <v>1.2652889076339097E-3</v>
      </c>
    </row>
    <row r="303" spans="1:36" x14ac:dyDescent="0.3">
      <c r="A303" t="s">
        <v>3780</v>
      </c>
      <c r="B303" t="s">
        <v>3860</v>
      </c>
      <c r="C303">
        <v>98.27</v>
      </c>
      <c r="D303">
        <v>6.32</v>
      </c>
      <c r="E303">
        <v>34.479999999999997</v>
      </c>
      <c r="F303">
        <v>55.63</v>
      </c>
      <c r="G303">
        <v>173</v>
      </c>
      <c r="H303" s="3">
        <v>473398</v>
      </c>
      <c r="I303" s="3">
        <v>106686</v>
      </c>
      <c r="J303" s="3">
        <v>23540</v>
      </c>
      <c r="K303">
        <v>4.07</v>
      </c>
      <c r="L303">
        <v>93.87</v>
      </c>
      <c r="M303" t="s">
        <v>25</v>
      </c>
      <c r="N303" t="s">
        <v>2275</v>
      </c>
      <c r="O303" s="1" t="s">
        <v>27</v>
      </c>
      <c r="P303" t="s">
        <v>27</v>
      </c>
      <c r="Q303" t="s">
        <v>28</v>
      </c>
      <c r="R303" t="s">
        <v>29</v>
      </c>
      <c r="S303" t="s">
        <v>30</v>
      </c>
      <c r="T303" t="s">
        <v>87</v>
      </c>
      <c r="U303" t="s">
        <v>157</v>
      </c>
      <c r="V303" t="s">
        <v>883</v>
      </c>
      <c r="W303" t="s">
        <v>34</v>
      </c>
      <c r="X303" t="s">
        <v>35</v>
      </c>
      <c r="Y303" t="s">
        <v>3850</v>
      </c>
      <c r="Z303">
        <v>4174</v>
      </c>
      <c r="AA303">
        <v>0</v>
      </c>
      <c r="AB303">
        <v>1</v>
      </c>
      <c r="AC303">
        <f t="shared" si="16"/>
        <v>0</v>
      </c>
      <c r="AD303">
        <f t="shared" si="17"/>
        <v>2.3957834211787255E-4</v>
      </c>
      <c r="AE303" t="s">
        <v>773</v>
      </c>
      <c r="AF303">
        <f t="shared" si="18"/>
        <v>4.1416505545944853</v>
      </c>
      <c r="AG303" t="s">
        <v>3906</v>
      </c>
      <c r="AH303" t="s">
        <v>3866</v>
      </c>
      <c r="AI303">
        <v>5</v>
      </c>
      <c r="AJ303">
        <f t="shared" si="19"/>
        <v>1.1978917105893627E-3</v>
      </c>
    </row>
    <row r="304" spans="1:36" x14ac:dyDescent="0.3">
      <c r="A304" t="s">
        <v>2596</v>
      </c>
      <c r="B304" t="s">
        <v>3860</v>
      </c>
      <c r="C304">
        <v>81.91</v>
      </c>
      <c r="D304">
        <v>3.04</v>
      </c>
      <c r="E304">
        <v>71.430000000000007</v>
      </c>
      <c r="F304">
        <v>57.17</v>
      </c>
      <c r="G304">
        <v>297</v>
      </c>
      <c r="H304" s="3">
        <v>41496</v>
      </c>
      <c r="I304" s="3">
        <v>10059</v>
      </c>
      <c r="J304" s="3">
        <v>9242</v>
      </c>
      <c r="K304">
        <v>2.75</v>
      </c>
      <c r="L304">
        <v>91.74</v>
      </c>
      <c r="M304" t="s">
        <v>25</v>
      </c>
      <c r="N304" t="s">
        <v>641</v>
      </c>
      <c r="O304" s="1" t="s">
        <v>27</v>
      </c>
      <c r="P304" t="s">
        <v>27</v>
      </c>
      <c r="Q304" t="s">
        <v>28</v>
      </c>
      <c r="R304" t="s">
        <v>29</v>
      </c>
      <c r="S304" t="s">
        <v>38</v>
      </c>
      <c r="T304" t="s">
        <v>108</v>
      </c>
      <c r="U304" t="s">
        <v>109</v>
      </c>
      <c r="V304" t="s">
        <v>186</v>
      </c>
      <c r="W304" t="s">
        <v>34</v>
      </c>
      <c r="X304" t="s">
        <v>96</v>
      </c>
      <c r="Y304" t="s">
        <v>3850</v>
      </c>
      <c r="Z304">
        <v>2656</v>
      </c>
      <c r="AA304">
        <v>6</v>
      </c>
      <c r="AB304">
        <v>2</v>
      </c>
      <c r="AC304">
        <f t="shared" si="16"/>
        <v>2.2590361445783132E-3</v>
      </c>
      <c r="AD304">
        <f t="shared" si="17"/>
        <v>7.5301204819277112E-4</v>
      </c>
      <c r="AE304" t="s">
        <v>283</v>
      </c>
      <c r="AF304">
        <f t="shared" si="18"/>
        <v>3.3573434257111465</v>
      </c>
      <c r="AG304" t="s">
        <v>3867</v>
      </c>
      <c r="AH304" t="s">
        <v>3871</v>
      </c>
      <c r="AI304">
        <v>6</v>
      </c>
      <c r="AJ304">
        <f t="shared" si="19"/>
        <v>2.2590361445783132E-3</v>
      </c>
    </row>
    <row r="305" spans="1:36" ht="28.8" x14ac:dyDescent="0.3">
      <c r="A305" t="s">
        <v>2461</v>
      </c>
      <c r="B305" t="s">
        <v>3860</v>
      </c>
      <c r="C305">
        <v>81.739999999999995</v>
      </c>
      <c r="D305">
        <v>3.3</v>
      </c>
      <c r="E305">
        <v>50</v>
      </c>
      <c r="F305">
        <v>66.900000000000006</v>
      </c>
      <c r="G305">
        <v>301</v>
      </c>
      <c r="H305" s="3">
        <v>31367</v>
      </c>
      <c r="I305" s="3">
        <v>10804</v>
      </c>
      <c r="J305" s="3">
        <v>9487</v>
      </c>
      <c r="K305">
        <v>2.86</v>
      </c>
      <c r="L305">
        <v>90.71</v>
      </c>
      <c r="M305" t="s">
        <v>25</v>
      </c>
      <c r="N305" t="s">
        <v>354</v>
      </c>
      <c r="O305" s="1" t="s">
        <v>355</v>
      </c>
      <c r="P305" t="s">
        <v>27</v>
      </c>
      <c r="Q305" t="s">
        <v>28</v>
      </c>
      <c r="R305" t="s">
        <v>29</v>
      </c>
      <c r="S305" t="s">
        <v>30</v>
      </c>
      <c r="T305" t="s">
        <v>356</v>
      </c>
      <c r="U305" t="s">
        <v>357</v>
      </c>
      <c r="V305" t="s">
        <v>358</v>
      </c>
      <c r="W305" t="s">
        <v>34</v>
      </c>
      <c r="X305" t="s">
        <v>35</v>
      </c>
      <c r="Y305" t="s">
        <v>3850</v>
      </c>
      <c r="Z305">
        <v>2775</v>
      </c>
      <c r="AA305">
        <v>11</v>
      </c>
      <c r="AB305">
        <v>3</v>
      </c>
      <c r="AC305">
        <f t="shared" si="16"/>
        <v>3.9639639639639642E-3</v>
      </c>
      <c r="AD305">
        <f t="shared" si="17"/>
        <v>1.0810810810810811E-3</v>
      </c>
      <c r="AE305" t="s">
        <v>45</v>
      </c>
      <c r="AF305">
        <f t="shared" si="18"/>
        <v>3.4988989478835331</v>
      </c>
      <c r="AG305" t="s">
        <v>3867</v>
      </c>
      <c r="AH305" t="s">
        <v>3866</v>
      </c>
      <c r="AI305">
        <v>3</v>
      </c>
      <c r="AJ305">
        <f t="shared" si="19"/>
        <v>1.0810810810810811E-3</v>
      </c>
    </row>
    <row r="306" spans="1:36" x14ac:dyDescent="0.3">
      <c r="A306" t="s">
        <v>3125</v>
      </c>
      <c r="B306" t="s">
        <v>3861</v>
      </c>
      <c r="C306">
        <v>97.58</v>
      </c>
      <c r="D306">
        <v>0</v>
      </c>
      <c r="E306">
        <v>0</v>
      </c>
      <c r="F306">
        <v>36.049999999999997</v>
      </c>
      <c r="G306">
        <v>60</v>
      </c>
      <c r="H306" s="3">
        <v>374435</v>
      </c>
      <c r="I306" s="3">
        <v>85929</v>
      </c>
      <c r="J306" s="3">
        <v>54013</v>
      </c>
      <c r="K306">
        <v>3.24</v>
      </c>
      <c r="L306">
        <v>93.33</v>
      </c>
      <c r="M306" t="s">
        <v>25</v>
      </c>
      <c r="N306" t="s">
        <v>1446</v>
      </c>
      <c r="O306" s="1" t="s">
        <v>27</v>
      </c>
      <c r="P306" t="s">
        <v>27</v>
      </c>
      <c r="Q306" t="s">
        <v>28</v>
      </c>
      <c r="R306" t="s">
        <v>251</v>
      </c>
      <c r="S306" t="s">
        <v>369</v>
      </c>
      <c r="T306" t="s">
        <v>370</v>
      </c>
      <c r="U306" t="s">
        <v>371</v>
      </c>
      <c r="V306" t="s">
        <v>935</v>
      </c>
      <c r="W306" t="s">
        <v>1004</v>
      </c>
      <c r="X306" t="s">
        <v>35</v>
      </c>
      <c r="Y306" t="s">
        <v>3850</v>
      </c>
      <c r="Z306">
        <v>2977</v>
      </c>
      <c r="AA306">
        <v>0</v>
      </c>
      <c r="AB306">
        <v>13</v>
      </c>
      <c r="AC306">
        <f t="shared" si="16"/>
        <v>0</v>
      </c>
      <c r="AD306">
        <f t="shared" si="17"/>
        <v>4.3668122270742356E-3</v>
      </c>
      <c r="AE306" t="s">
        <v>303</v>
      </c>
      <c r="AF306">
        <f t="shared" si="18"/>
        <v>3.3203525312564057</v>
      </c>
      <c r="AG306" t="s">
        <v>3899</v>
      </c>
      <c r="AH306" t="s">
        <v>3866</v>
      </c>
      <c r="AI306">
        <v>10</v>
      </c>
      <c r="AJ306">
        <f t="shared" si="19"/>
        <v>3.3590863285186431E-3</v>
      </c>
    </row>
    <row r="307" spans="1:36" x14ac:dyDescent="0.3">
      <c r="A307" t="s">
        <v>2517</v>
      </c>
      <c r="B307" t="s">
        <v>3861</v>
      </c>
      <c r="C307">
        <v>100</v>
      </c>
      <c r="D307">
        <v>8.4600000000000009</v>
      </c>
      <c r="E307">
        <v>100</v>
      </c>
      <c r="F307">
        <v>55.16</v>
      </c>
      <c r="G307">
        <v>103</v>
      </c>
      <c r="H307" s="3">
        <v>255208</v>
      </c>
      <c r="I307" s="3">
        <v>91110</v>
      </c>
      <c r="J307" s="3">
        <v>43289</v>
      </c>
      <c r="K307">
        <v>4.46</v>
      </c>
      <c r="L307">
        <v>90.88</v>
      </c>
      <c r="M307" t="s">
        <v>25</v>
      </c>
      <c r="N307" t="s">
        <v>481</v>
      </c>
      <c r="O307" s="1" t="s">
        <v>27</v>
      </c>
      <c r="P307" t="s">
        <v>27</v>
      </c>
      <c r="Q307" t="s">
        <v>28</v>
      </c>
      <c r="R307" t="s">
        <v>29</v>
      </c>
      <c r="S307" t="s">
        <v>30</v>
      </c>
      <c r="T307" t="s">
        <v>197</v>
      </c>
      <c r="U307" t="s">
        <v>198</v>
      </c>
      <c r="V307" t="s">
        <v>34</v>
      </c>
      <c r="W307" t="s">
        <v>34</v>
      </c>
      <c r="X307" t="s">
        <v>80</v>
      </c>
      <c r="Y307" t="s">
        <v>3850</v>
      </c>
      <c r="Z307">
        <v>4247</v>
      </c>
      <c r="AA307">
        <v>13</v>
      </c>
      <c r="AB307">
        <v>14</v>
      </c>
      <c r="AC307">
        <f t="shared" si="16"/>
        <v>3.0609842241582294E-3</v>
      </c>
      <c r="AD307">
        <f t="shared" si="17"/>
        <v>3.2964445490934777E-3</v>
      </c>
      <c r="AE307" t="s">
        <v>303</v>
      </c>
      <c r="AF307">
        <f t="shared" si="18"/>
        <v>4.46</v>
      </c>
      <c r="AG307" t="s">
        <v>3899</v>
      </c>
      <c r="AH307" t="s">
        <v>3866</v>
      </c>
      <c r="AI307">
        <v>7</v>
      </c>
      <c r="AJ307">
        <f t="shared" si="19"/>
        <v>1.6482222745467388E-3</v>
      </c>
    </row>
    <row r="308" spans="1:36" ht="28.8" x14ac:dyDescent="0.3">
      <c r="A308" t="s">
        <v>3250</v>
      </c>
      <c r="B308" t="s">
        <v>3861</v>
      </c>
      <c r="C308">
        <v>98.01</v>
      </c>
      <c r="D308">
        <v>3.48</v>
      </c>
      <c r="E308">
        <v>88.89</v>
      </c>
      <c r="F308">
        <v>54.66</v>
      </c>
      <c r="G308">
        <v>121</v>
      </c>
      <c r="H308" s="3">
        <v>214739</v>
      </c>
      <c r="I308" s="3">
        <v>69207</v>
      </c>
      <c r="J308" s="3">
        <v>37520</v>
      </c>
      <c r="K308">
        <v>4.54</v>
      </c>
      <c r="L308">
        <v>88.72</v>
      </c>
      <c r="M308" t="s">
        <v>25</v>
      </c>
      <c r="N308" t="s">
        <v>1620</v>
      </c>
      <c r="O308" s="1" t="s">
        <v>1621</v>
      </c>
      <c r="P308" t="s">
        <v>27</v>
      </c>
      <c r="Q308" t="s">
        <v>28</v>
      </c>
      <c r="R308" t="s">
        <v>29</v>
      </c>
      <c r="S308" t="s">
        <v>30</v>
      </c>
      <c r="T308" t="s">
        <v>197</v>
      </c>
      <c r="U308" t="s">
        <v>198</v>
      </c>
      <c r="V308" t="s">
        <v>814</v>
      </c>
      <c r="W308" t="s">
        <v>34</v>
      </c>
      <c r="X308" t="s">
        <v>35</v>
      </c>
      <c r="Y308" t="s">
        <v>3850</v>
      </c>
      <c r="Z308">
        <v>4203</v>
      </c>
      <c r="AA308">
        <v>0</v>
      </c>
      <c r="AB308">
        <v>9</v>
      </c>
      <c r="AC308">
        <f t="shared" si="16"/>
        <v>0</v>
      </c>
      <c r="AD308">
        <f t="shared" si="17"/>
        <v>2.1413276231263384E-3</v>
      </c>
      <c r="AE308" t="s">
        <v>303</v>
      </c>
      <c r="AF308">
        <f t="shared" si="18"/>
        <v>4.6321803897561473</v>
      </c>
      <c r="AG308" t="s">
        <v>3899</v>
      </c>
      <c r="AH308" t="s">
        <v>3866</v>
      </c>
      <c r="AI308">
        <v>12</v>
      </c>
      <c r="AJ308">
        <f t="shared" si="19"/>
        <v>2.8551034975017845E-3</v>
      </c>
    </row>
    <row r="309" spans="1:36" x14ac:dyDescent="0.3">
      <c r="A309" t="s">
        <v>2627</v>
      </c>
      <c r="B309" t="s">
        <v>3861</v>
      </c>
      <c r="C309">
        <v>84.01</v>
      </c>
      <c r="D309">
        <v>1.54</v>
      </c>
      <c r="E309">
        <v>25</v>
      </c>
      <c r="F309">
        <v>59.86</v>
      </c>
      <c r="G309">
        <v>356</v>
      </c>
      <c r="H309" s="3">
        <v>53407</v>
      </c>
      <c r="I309" s="3">
        <v>13715</v>
      </c>
      <c r="J309" s="3">
        <v>11352</v>
      </c>
      <c r="K309">
        <v>4.04</v>
      </c>
      <c r="L309">
        <v>89.14</v>
      </c>
      <c r="M309" t="s">
        <v>25</v>
      </c>
      <c r="N309" t="s">
        <v>690</v>
      </c>
      <c r="O309" s="1" t="s">
        <v>27</v>
      </c>
      <c r="P309" t="s">
        <v>27</v>
      </c>
      <c r="Q309" t="s">
        <v>28</v>
      </c>
      <c r="R309" t="s">
        <v>29</v>
      </c>
      <c r="S309" t="s">
        <v>38</v>
      </c>
      <c r="T309" t="s">
        <v>44</v>
      </c>
      <c r="U309" t="s">
        <v>427</v>
      </c>
      <c r="V309" t="s">
        <v>428</v>
      </c>
      <c r="W309" t="s">
        <v>429</v>
      </c>
      <c r="X309" t="s">
        <v>80</v>
      </c>
      <c r="Y309" t="s">
        <v>3850</v>
      </c>
      <c r="Z309">
        <v>3895</v>
      </c>
      <c r="AA309">
        <v>8</v>
      </c>
      <c r="AB309">
        <v>15</v>
      </c>
      <c r="AC309">
        <f t="shared" si="16"/>
        <v>2.0539152759948653E-3</v>
      </c>
      <c r="AD309">
        <f t="shared" si="17"/>
        <v>3.8510911424903724E-3</v>
      </c>
      <c r="AE309" t="s">
        <v>430</v>
      </c>
      <c r="AF309">
        <f t="shared" si="18"/>
        <v>4.8089513153196046</v>
      </c>
      <c r="AG309" t="s">
        <v>3906</v>
      </c>
      <c r="AH309" t="s">
        <v>3866</v>
      </c>
      <c r="AI309">
        <v>17</v>
      </c>
      <c r="AJ309">
        <f t="shared" si="19"/>
        <v>4.3645699614890884E-3</v>
      </c>
    </row>
    <row r="310" spans="1:36" x14ac:dyDescent="0.3">
      <c r="A310" t="s">
        <v>2600</v>
      </c>
      <c r="B310" t="s">
        <v>3861</v>
      </c>
      <c r="C310">
        <v>96.7</v>
      </c>
      <c r="D310">
        <v>7.75</v>
      </c>
      <c r="E310">
        <v>91.3</v>
      </c>
      <c r="F310">
        <v>64.06</v>
      </c>
      <c r="G310">
        <v>86</v>
      </c>
      <c r="H310" s="3">
        <v>148853</v>
      </c>
      <c r="I310" s="3">
        <v>75294</v>
      </c>
      <c r="J310" s="3">
        <v>37528</v>
      </c>
      <c r="K310">
        <v>3.23</v>
      </c>
      <c r="L310">
        <v>91.24</v>
      </c>
      <c r="M310" t="s">
        <v>25</v>
      </c>
      <c r="N310" t="s">
        <v>647</v>
      </c>
      <c r="O310" s="1" t="s">
        <v>27</v>
      </c>
      <c r="P310" t="s">
        <v>27</v>
      </c>
      <c r="Q310" t="s">
        <v>28</v>
      </c>
      <c r="R310" t="s">
        <v>29</v>
      </c>
      <c r="S310" t="s">
        <v>30</v>
      </c>
      <c r="T310" t="s">
        <v>31</v>
      </c>
      <c r="U310" t="s">
        <v>32</v>
      </c>
      <c r="V310" t="s">
        <v>648</v>
      </c>
      <c r="W310" t="s">
        <v>34</v>
      </c>
      <c r="X310" t="s">
        <v>96</v>
      </c>
      <c r="Y310" t="s">
        <v>3850</v>
      </c>
      <c r="Z310">
        <v>3123</v>
      </c>
      <c r="AA310">
        <v>7</v>
      </c>
      <c r="AB310">
        <v>8</v>
      </c>
      <c r="AC310">
        <f t="shared" si="16"/>
        <v>2.2414345180915788E-3</v>
      </c>
      <c r="AD310">
        <f t="shared" si="17"/>
        <v>2.5616394492475182E-3</v>
      </c>
      <c r="AE310" t="s">
        <v>303</v>
      </c>
      <c r="AF310">
        <f t="shared" si="18"/>
        <v>3.3402275077559462</v>
      </c>
      <c r="AG310" t="s">
        <v>3899</v>
      </c>
      <c r="AH310" t="s">
        <v>3866</v>
      </c>
      <c r="AI310">
        <v>2</v>
      </c>
      <c r="AJ310">
        <f t="shared" si="19"/>
        <v>6.4040986231187955E-4</v>
      </c>
    </row>
    <row r="311" spans="1:36" x14ac:dyDescent="0.3">
      <c r="A311" t="s">
        <v>2678</v>
      </c>
      <c r="B311" t="s">
        <v>3860</v>
      </c>
      <c r="C311">
        <v>98.7</v>
      </c>
      <c r="D311">
        <v>0.43</v>
      </c>
      <c r="E311">
        <v>0</v>
      </c>
      <c r="F311">
        <v>56.46</v>
      </c>
      <c r="G311">
        <v>30</v>
      </c>
      <c r="H311" s="3">
        <v>684534</v>
      </c>
      <c r="I311" s="3">
        <v>220673</v>
      </c>
      <c r="J311" s="3">
        <v>119992</v>
      </c>
      <c r="K311">
        <v>3.6</v>
      </c>
      <c r="L311">
        <v>90.82</v>
      </c>
      <c r="M311" t="s">
        <v>25</v>
      </c>
      <c r="N311" t="s">
        <v>775</v>
      </c>
      <c r="O311" s="1" t="s">
        <v>27</v>
      </c>
      <c r="P311" t="s">
        <v>27</v>
      </c>
      <c r="Q311" t="s">
        <v>28</v>
      </c>
      <c r="R311" t="s">
        <v>29</v>
      </c>
      <c r="S311" t="s">
        <v>30</v>
      </c>
      <c r="T311" t="s">
        <v>776</v>
      </c>
      <c r="U311" t="s">
        <v>777</v>
      </c>
      <c r="V311" t="s">
        <v>778</v>
      </c>
      <c r="W311" t="s">
        <v>34</v>
      </c>
      <c r="X311" t="s">
        <v>35</v>
      </c>
      <c r="Y311" t="s">
        <v>3850</v>
      </c>
      <c r="Z311">
        <v>3423</v>
      </c>
      <c r="AA311">
        <v>6</v>
      </c>
      <c r="AB311">
        <v>15</v>
      </c>
      <c r="AC311">
        <f t="shared" si="16"/>
        <v>1.7528483786152498E-3</v>
      </c>
      <c r="AD311">
        <f t="shared" si="17"/>
        <v>4.3821209465381246E-3</v>
      </c>
      <c r="AE311" t="s">
        <v>283</v>
      </c>
      <c r="AF311">
        <f t="shared" si="18"/>
        <v>3.6474164133738598</v>
      </c>
      <c r="AG311" t="s">
        <v>3867</v>
      </c>
      <c r="AH311" t="s">
        <v>3871</v>
      </c>
      <c r="AI311">
        <v>5</v>
      </c>
      <c r="AJ311">
        <f t="shared" si="19"/>
        <v>1.4607069821793749E-3</v>
      </c>
    </row>
    <row r="312" spans="1:36" x14ac:dyDescent="0.3">
      <c r="A312" t="s">
        <v>2951</v>
      </c>
      <c r="B312" t="s">
        <v>3860</v>
      </c>
      <c r="C312">
        <v>98.7</v>
      </c>
      <c r="D312">
        <v>3.08</v>
      </c>
      <c r="E312">
        <v>97.22</v>
      </c>
      <c r="F312">
        <v>66.540000000000006</v>
      </c>
      <c r="G312">
        <v>32</v>
      </c>
      <c r="H312" s="3">
        <v>388068</v>
      </c>
      <c r="I312" s="3">
        <v>140344</v>
      </c>
      <c r="J312" s="3">
        <v>85166</v>
      </c>
      <c r="K312">
        <v>2.73</v>
      </c>
      <c r="L312">
        <v>91.56</v>
      </c>
      <c r="M312" t="s">
        <v>25</v>
      </c>
      <c r="N312" t="s">
        <v>1186</v>
      </c>
      <c r="O312" s="1" t="s">
        <v>27</v>
      </c>
      <c r="P312" t="s">
        <v>27</v>
      </c>
      <c r="Q312" t="s">
        <v>28</v>
      </c>
      <c r="R312" t="s">
        <v>29</v>
      </c>
      <c r="S312" t="s">
        <v>30</v>
      </c>
      <c r="T312" t="s">
        <v>356</v>
      </c>
      <c r="U312" t="s">
        <v>357</v>
      </c>
      <c r="V312" t="s">
        <v>358</v>
      </c>
      <c r="W312" t="s">
        <v>34</v>
      </c>
      <c r="X312" t="s">
        <v>35</v>
      </c>
      <c r="Y312" t="s">
        <v>3850</v>
      </c>
      <c r="Z312">
        <v>2725</v>
      </c>
      <c r="AA312">
        <v>1</v>
      </c>
      <c r="AB312">
        <v>14</v>
      </c>
      <c r="AC312">
        <f t="shared" si="16"/>
        <v>3.6697247706422018E-4</v>
      </c>
      <c r="AD312">
        <f t="shared" si="17"/>
        <v>5.1376146788990823E-3</v>
      </c>
      <c r="AE312" t="s">
        <v>283</v>
      </c>
      <c r="AF312">
        <f t="shared" si="18"/>
        <v>2.7659574468085104</v>
      </c>
      <c r="AG312" t="s">
        <v>3867</v>
      </c>
      <c r="AH312" t="s">
        <v>3871</v>
      </c>
      <c r="AI312">
        <v>2</v>
      </c>
      <c r="AJ312">
        <f t="shared" si="19"/>
        <v>7.3394495412844036E-4</v>
      </c>
    </row>
    <row r="313" spans="1:36" x14ac:dyDescent="0.3">
      <c r="A313" t="s">
        <v>2886</v>
      </c>
      <c r="B313" t="s">
        <v>3860</v>
      </c>
      <c r="C313">
        <v>83.4</v>
      </c>
      <c r="D313">
        <v>2.74</v>
      </c>
      <c r="E313">
        <v>50</v>
      </c>
      <c r="F313">
        <v>40.74</v>
      </c>
      <c r="G313">
        <v>376</v>
      </c>
      <c r="H313" s="3">
        <v>44768</v>
      </c>
      <c r="I313" s="3">
        <v>10720</v>
      </c>
      <c r="J313" s="3">
        <v>9512</v>
      </c>
      <c r="K313">
        <v>3.58</v>
      </c>
      <c r="L313">
        <v>92.15</v>
      </c>
      <c r="M313" t="s">
        <v>25</v>
      </c>
      <c r="N313" t="s">
        <v>1083</v>
      </c>
      <c r="O313" s="1" t="s">
        <v>27</v>
      </c>
      <c r="P313" t="s">
        <v>27</v>
      </c>
      <c r="Q313" t="s">
        <v>28</v>
      </c>
      <c r="R313" t="s">
        <v>251</v>
      </c>
      <c r="S313" t="s">
        <v>369</v>
      </c>
      <c r="T313" t="s">
        <v>370</v>
      </c>
      <c r="U313" t="s">
        <v>371</v>
      </c>
      <c r="V313" t="s">
        <v>570</v>
      </c>
      <c r="W313" t="s">
        <v>981</v>
      </c>
      <c r="X313" t="s">
        <v>35</v>
      </c>
      <c r="Y313" t="s">
        <v>3850</v>
      </c>
      <c r="Z313">
        <v>3600</v>
      </c>
      <c r="AA313">
        <v>2</v>
      </c>
      <c r="AB313">
        <v>12</v>
      </c>
      <c r="AC313">
        <f t="shared" si="16"/>
        <v>5.5555555555555556E-4</v>
      </c>
      <c r="AD313">
        <f t="shared" si="17"/>
        <v>3.3333333333333335E-3</v>
      </c>
      <c r="AE313" t="s">
        <v>773</v>
      </c>
      <c r="AF313">
        <f t="shared" si="18"/>
        <v>4.2925659472422062</v>
      </c>
      <c r="AG313" t="s">
        <v>3906</v>
      </c>
      <c r="AH313" t="s">
        <v>3866</v>
      </c>
      <c r="AI313">
        <v>10</v>
      </c>
      <c r="AJ313">
        <f t="shared" si="19"/>
        <v>2.7777777777777779E-3</v>
      </c>
    </row>
    <row r="314" spans="1:36" x14ac:dyDescent="0.3">
      <c r="A314" t="s">
        <v>2503</v>
      </c>
      <c r="B314" t="s">
        <v>3860</v>
      </c>
      <c r="C314">
        <v>95.71</v>
      </c>
      <c r="D314">
        <v>2.15</v>
      </c>
      <c r="E314">
        <v>0</v>
      </c>
      <c r="F314">
        <v>70.209999999999994</v>
      </c>
      <c r="G314">
        <v>94</v>
      </c>
      <c r="H314" s="3">
        <v>141602</v>
      </c>
      <c r="I314" s="3">
        <v>50790</v>
      </c>
      <c r="J314" s="3">
        <v>31190</v>
      </c>
      <c r="K314">
        <v>2.93</v>
      </c>
      <c r="L314">
        <v>92.81</v>
      </c>
      <c r="M314" t="s">
        <v>25</v>
      </c>
      <c r="N314" t="s">
        <v>453</v>
      </c>
      <c r="O314" s="1" t="s">
        <v>27</v>
      </c>
      <c r="P314" t="s">
        <v>27</v>
      </c>
      <c r="Q314" t="s">
        <v>28</v>
      </c>
      <c r="R314" t="s">
        <v>52</v>
      </c>
      <c r="S314" t="s">
        <v>52</v>
      </c>
      <c r="T314" t="s">
        <v>53</v>
      </c>
      <c r="U314" t="s">
        <v>54</v>
      </c>
      <c r="V314" t="s">
        <v>55</v>
      </c>
      <c r="W314" t="s">
        <v>34</v>
      </c>
      <c r="X314" t="s">
        <v>35</v>
      </c>
      <c r="Y314" t="s">
        <v>3850</v>
      </c>
      <c r="Z314">
        <v>2806</v>
      </c>
      <c r="AA314">
        <v>9</v>
      </c>
      <c r="AB314">
        <v>5</v>
      </c>
      <c r="AC314">
        <f t="shared" si="16"/>
        <v>3.2074126870990736E-3</v>
      </c>
      <c r="AD314">
        <f t="shared" si="17"/>
        <v>1.7818959372772631E-3</v>
      </c>
      <c r="AE314" t="s">
        <v>454</v>
      </c>
      <c r="AF314">
        <f t="shared" si="18"/>
        <v>3.0613311043778082</v>
      </c>
      <c r="AG314" t="s">
        <v>3899</v>
      </c>
      <c r="AH314" t="s">
        <v>3876</v>
      </c>
      <c r="AI314">
        <v>5</v>
      </c>
      <c r="AJ314">
        <f t="shared" si="19"/>
        <v>1.7818959372772631E-3</v>
      </c>
    </row>
    <row r="315" spans="1:36" x14ac:dyDescent="0.3">
      <c r="A315" t="s">
        <v>2918</v>
      </c>
      <c r="B315" t="s">
        <v>3860</v>
      </c>
      <c r="C315">
        <v>71.5</v>
      </c>
      <c r="D315">
        <v>0.27</v>
      </c>
      <c r="E315">
        <v>0</v>
      </c>
      <c r="F315">
        <v>63.91</v>
      </c>
      <c r="G315">
        <v>254</v>
      </c>
      <c r="H315" s="3">
        <v>34677</v>
      </c>
      <c r="I315" s="3">
        <v>9616</v>
      </c>
      <c r="J315" s="3">
        <v>8815</v>
      </c>
      <c r="K315">
        <v>2.2400000000000002</v>
      </c>
      <c r="L315">
        <v>91.58</v>
      </c>
      <c r="M315" t="s">
        <v>25</v>
      </c>
      <c r="N315" t="s">
        <v>1134</v>
      </c>
      <c r="O315" s="1" t="s">
        <v>27</v>
      </c>
      <c r="P315" t="s">
        <v>27</v>
      </c>
      <c r="Q315" t="s">
        <v>28</v>
      </c>
      <c r="R315" t="s">
        <v>29</v>
      </c>
      <c r="S315" t="s">
        <v>30</v>
      </c>
      <c r="T315" t="s">
        <v>87</v>
      </c>
      <c r="U315" t="s">
        <v>157</v>
      </c>
      <c r="V315" t="s">
        <v>883</v>
      </c>
      <c r="W315" t="s">
        <v>34</v>
      </c>
      <c r="X315" t="s">
        <v>35</v>
      </c>
      <c r="Y315" t="s">
        <v>3850</v>
      </c>
      <c r="Z315">
        <v>2238</v>
      </c>
      <c r="AA315">
        <v>1</v>
      </c>
      <c r="AB315">
        <v>4</v>
      </c>
      <c r="AC315">
        <f t="shared" si="16"/>
        <v>4.4682752457551384E-4</v>
      </c>
      <c r="AD315">
        <f t="shared" si="17"/>
        <v>1.7873100983020554E-3</v>
      </c>
      <c r="AE315" t="s">
        <v>773</v>
      </c>
      <c r="AF315">
        <f t="shared" si="18"/>
        <v>3.1328671328671329</v>
      </c>
      <c r="AG315" t="s">
        <v>3906</v>
      </c>
      <c r="AH315" t="s">
        <v>3866</v>
      </c>
      <c r="AI315">
        <v>5</v>
      </c>
      <c r="AJ315">
        <f t="shared" si="19"/>
        <v>2.2341376228775692E-3</v>
      </c>
    </row>
    <row r="316" spans="1:36" x14ac:dyDescent="0.3">
      <c r="A316" t="s">
        <v>2785</v>
      </c>
      <c r="B316" t="s">
        <v>3861</v>
      </c>
      <c r="C316">
        <v>98.28</v>
      </c>
      <c r="D316">
        <v>2.82</v>
      </c>
      <c r="E316">
        <v>73.680000000000007</v>
      </c>
      <c r="F316">
        <v>55.2</v>
      </c>
      <c r="G316">
        <v>68</v>
      </c>
      <c r="H316" s="3">
        <v>595746</v>
      </c>
      <c r="I316" s="3">
        <v>388436</v>
      </c>
      <c r="J316" s="3">
        <v>57205</v>
      </c>
      <c r="K316">
        <v>3.89</v>
      </c>
      <c r="L316">
        <v>91.06</v>
      </c>
      <c r="M316" t="s">
        <v>25</v>
      </c>
      <c r="N316" t="s">
        <v>933</v>
      </c>
      <c r="O316" s="1" t="s">
        <v>27</v>
      </c>
      <c r="P316" t="s">
        <v>27</v>
      </c>
      <c r="Q316" t="s">
        <v>28</v>
      </c>
      <c r="R316" t="s">
        <v>29</v>
      </c>
      <c r="S316" t="s">
        <v>30</v>
      </c>
      <c r="T316" t="s">
        <v>87</v>
      </c>
      <c r="U316" t="s">
        <v>157</v>
      </c>
      <c r="V316" t="s">
        <v>612</v>
      </c>
      <c r="W316" t="s">
        <v>34</v>
      </c>
      <c r="X316" t="s">
        <v>96</v>
      </c>
      <c r="Y316" t="s">
        <v>3850</v>
      </c>
      <c r="Z316">
        <v>3832</v>
      </c>
      <c r="AA316">
        <v>4</v>
      </c>
      <c r="AB316">
        <v>11</v>
      </c>
      <c r="AC316">
        <f t="shared" si="16"/>
        <v>1.0438413361169101E-3</v>
      </c>
      <c r="AD316">
        <f t="shared" si="17"/>
        <v>2.8705636743215032E-3</v>
      </c>
      <c r="AE316" t="s">
        <v>303</v>
      </c>
      <c r="AF316">
        <f t="shared" si="18"/>
        <v>3.9580789580789579</v>
      </c>
      <c r="AG316" t="s">
        <v>3899</v>
      </c>
      <c r="AH316" t="s">
        <v>3866</v>
      </c>
      <c r="AI316">
        <v>10</v>
      </c>
      <c r="AJ316">
        <f t="shared" si="19"/>
        <v>2.6096033402922755E-3</v>
      </c>
    </row>
    <row r="317" spans="1:36" x14ac:dyDescent="0.3">
      <c r="A317" t="s">
        <v>2560</v>
      </c>
      <c r="B317" t="s">
        <v>3860</v>
      </c>
      <c r="C317">
        <v>93.93</v>
      </c>
      <c r="D317">
        <v>0.69</v>
      </c>
      <c r="E317">
        <v>0</v>
      </c>
      <c r="F317">
        <v>55.57</v>
      </c>
      <c r="G317">
        <v>87</v>
      </c>
      <c r="H317" s="3">
        <v>154527</v>
      </c>
      <c r="I317" s="3">
        <v>73030</v>
      </c>
      <c r="J317" s="3">
        <v>38313</v>
      </c>
      <c r="K317">
        <v>3.33</v>
      </c>
      <c r="L317">
        <v>92.18</v>
      </c>
      <c r="M317" t="s">
        <v>25</v>
      </c>
      <c r="N317" t="s">
        <v>571</v>
      </c>
      <c r="O317" s="1" t="s">
        <v>27</v>
      </c>
      <c r="P317" t="s">
        <v>27</v>
      </c>
      <c r="Q317" t="s">
        <v>28</v>
      </c>
      <c r="R317" t="s">
        <v>29</v>
      </c>
      <c r="S317" t="s">
        <v>38</v>
      </c>
      <c r="T317" t="s">
        <v>61</v>
      </c>
      <c r="U317" t="s">
        <v>62</v>
      </c>
      <c r="V317" t="s">
        <v>63</v>
      </c>
      <c r="W317" t="s">
        <v>572</v>
      </c>
      <c r="X317" t="s">
        <v>35</v>
      </c>
      <c r="Y317" t="s">
        <v>3850</v>
      </c>
      <c r="Z317">
        <v>3138</v>
      </c>
      <c r="AA317">
        <v>8</v>
      </c>
      <c r="AB317">
        <v>1</v>
      </c>
      <c r="AC317">
        <f t="shared" si="16"/>
        <v>2.5493945188017845E-3</v>
      </c>
      <c r="AD317">
        <f t="shared" si="17"/>
        <v>3.1867431485022306E-4</v>
      </c>
      <c r="AE317" t="s">
        <v>283</v>
      </c>
      <c r="AF317">
        <f t="shared" si="18"/>
        <v>3.5451932290003194</v>
      </c>
      <c r="AG317" t="s">
        <v>3867</v>
      </c>
      <c r="AH317" t="s">
        <v>3871</v>
      </c>
      <c r="AI317">
        <v>4</v>
      </c>
      <c r="AJ317">
        <f t="shared" si="19"/>
        <v>1.2746972594008922E-3</v>
      </c>
    </row>
    <row r="318" spans="1:36" x14ac:dyDescent="0.3">
      <c r="A318" t="s">
        <v>2982</v>
      </c>
      <c r="B318" t="s">
        <v>3861</v>
      </c>
      <c r="C318">
        <v>99.21</v>
      </c>
      <c r="D318">
        <v>0.41</v>
      </c>
      <c r="E318">
        <v>0</v>
      </c>
      <c r="F318">
        <v>40.56</v>
      </c>
      <c r="G318">
        <v>168</v>
      </c>
      <c r="H318" s="3">
        <v>109114</v>
      </c>
      <c r="I318" s="3">
        <v>39667</v>
      </c>
      <c r="J318" s="3">
        <v>22683</v>
      </c>
      <c r="K318">
        <v>3.81</v>
      </c>
      <c r="L318">
        <v>88.68</v>
      </c>
      <c r="M318" t="s">
        <v>25</v>
      </c>
      <c r="N318" t="s">
        <v>1234</v>
      </c>
      <c r="O318" s="1" t="s">
        <v>27</v>
      </c>
      <c r="P318" t="s">
        <v>27</v>
      </c>
      <c r="Q318" t="s">
        <v>28</v>
      </c>
      <c r="R318" t="s">
        <v>29</v>
      </c>
      <c r="S318" t="s">
        <v>38</v>
      </c>
      <c r="T318" t="s">
        <v>44</v>
      </c>
      <c r="U318" t="s">
        <v>126</v>
      </c>
      <c r="V318" t="s">
        <v>127</v>
      </c>
      <c r="W318" t="s">
        <v>34</v>
      </c>
      <c r="X318" t="s">
        <v>35</v>
      </c>
      <c r="Y318" t="s">
        <v>3850</v>
      </c>
      <c r="Z318">
        <v>3498</v>
      </c>
      <c r="AA318">
        <v>1</v>
      </c>
      <c r="AB318">
        <v>1</v>
      </c>
      <c r="AC318">
        <f t="shared" si="16"/>
        <v>2.858776443682104E-4</v>
      </c>
      <c r="AD318">
        <f t="shared" si="17"/>
        <v>2.858776443682104E-4</v>
      </c>
      <c r="AE318" t="s">
        <v>430</v>
      </c>
      <c r="AF318">
        <f t="shared" si="18"/>
        <v>3.8403386755367404</v>
      </c>
      <c r="AG318" t="s">
        <v>3906</v>
      </c>
      <c r="AH318" t="s">
        <v>3866</v>
      </c>
      <c r="AI318">
        <v>8</v>
      </c>
      <c r="AJ318">
        <f t="shared" si="19"/>
        <v>2.2870211549456832E-3</v>
      </c>
    </row>
    <row r="319" spans="1:36" x14ac:dyDescent="0.3">
      <c r="A319" t="s">
        <v>2525</v>
      </c>
      <c r="B319" t="s">
        <v>3861</v>
      </c>
      <c r="C319">
        <v>85.42</v>
      </c>
      <c r="D319">
        <v>3.99</v>
      </c>
      <c r="E319">
        <v>83.33</v>
      </c>
      <c r="F319">
        <v>44.86</v>
      </c>
      <c r="G319">
        <v>203</v>
      </c>
      <c r="H319" s="3">
        <v>92457</v>
      </c>
      <c r="I319" s="3">
        <v>26326</v>
      </c>
      <c r="J319" s="3">
        <v>19382</v>
      </c>
      <c r="K319">
        <v>3.93</v>
      </c>
      <c r="L319">
        <v>88.43</v>
      </c>
      <c r="M319" t="s">
        <v>25</v>
      </c>
      <c r="N319" t="s">
        <v>504</v>
      </c>
      <c r="O319" s="1" t="s">
        <v>27</v>
      </c>
      <c r="P319" t="s">
        <v>27</v>
      </c>
      <c r="Q319" t="s">
        <v>28</v>
      </c>
      <c r="R319" t="s">
        <v>29</v>
      </c>
      <c r="S319" t="s">
        <v>38</v>
      </c>
      <c r="T319" t="s">
        <v>108</v>
      </c>
      <c r="U319" t="s">
        <v>109</v>
      </c>
      <c r="V319" t="s">
        <v>110</v>
      </c>
      <c r="W319" t="s">
        <v>34</v>
      </c>
      <c r="X319" t="s">
        <v>35</v>
      </c>
      <c r="Y319" t="s">
        <v>3850</v>
      </c>
      <c r="Z319">
        <v>3333</v>
      </c>
      <c r="AA319">
        <v>10</v>
      </c>
      <c r="AB319">
        <v>0</v>
      </c>
      <c r="AC319">
        <f t="shared" si="16"/>
        <v>3.0003000300030001E-3</v>
      </c>
      <c r="AD319">
        <f t="shared" si="17"/>
        <v>0</v>
      </c>
      <c r="AE319" t="s">
        <v>505</v>
      </c>
      <c r="AF319">
        <f t="shared" si="18"/>
        <v>4.6007960664949659</v>
      </c>
      <c r="AG319" t="s">
        <v>3899</v>
      </c>
      <c r="AH319" t="s">
        <v>3876</v>
      </c>
      <c r="AI319">
        <v>9</v>
      </c>
      <c r="AJ319">
        <f t="shared" si="19"/>
        <v>2.7002700270027003E-3</v>
      </c>
    </row>
    <row r="320" spans="1:36" x14ac:dyDescent="0.3">
      <c r="A320" t="s">
        <v>3153</v>
      </c>
      <c r="B320" t="s">
        <v>3860</v>
      </c>
      <c r="C320">
        <v>84.13</v>
      </c>
      <c r="D320">
        <v>2.8</v>
      </c>
      <c r="E320">
        <v>50</v>
      </c>
      <c r="F320">
        <v>42.81</v>
      </c>
      <c r="G320">
        <v>110</v>
      </c>
      <c r="H320" s="3">
        <v>107137</v>
      </c>
      <c r="I320" s="3">
        <v>32599</v>
      </c>
      <c r="J320" s="3">
        <v>18040</v>
      </c>
      <c r="K320">
        <v>1.98</v>
      </c>
      <c r="L320">
        <v>95.53</v>
      </c>
      <c r="M320" t="s">
        <v>25</v>
      </c>
      <c r="N320" t="s">
        <v>1481</v>
      </c>
      <c r="O320" s="1" t="s">
        <v>27</v>
      </c>
      <c r="P320" t="s">
        <v>27</v>
      </c>
      <c r="Q320" t="s">
        <v>365</v>
      </c>
      <c r="R320" t="s">
        <v>1051</v>
      </c>
      <c r="S320" t="s">
        <v>34</v>
      </c>
      <c r="T320" t="s">
        <v>34</v>
      </c>
      <c r="U320" t="s">
        <v>228</v>
      </c>
      <c r="V320" t="s">
        <v>34</v>
      </c>
      <c r="W320" t="s">
        <v>34</v>
      </c>
      <c r="X320" t="s">
        <v>35</v>
      </c>
      <c r="Y320" t="s">
        <v>3850</v>
      </c>
      <c r="Z320">
        <v>1652</v>
      </c>
      <c r="AA320">
        <v>0</v>
      </c>
      <c r="AB320">
        <v>6</v>
      </c>
      <c r="AC320">
        <f t="shared" si="16"/>
        <v>0</v>
      </c>
      <c r="AD320">
        <f t="shared" si="17"/>
        <v>3.6319612590799033E-3</v>
      </c>
      <c r="AE320" t="s">
        <v>454</v>
      </c>
      <c r="AF320">
        <f t="shared" si="18"/>
        <v>2.3535005348864853</v>
      </c>
      <c r="AG320" t="s">
        <v>3899</v>
      </c>
      <c r="AH320" t="s">
        <v>3876</v>
      </c>
      <c r="AI320">
        <v>0</v>
      </c>
      <c r="AJ320">
        <f t="shared" si="19"/>
        <v>0</v>
      </c>
    </row>
    <row r="321" spans="1:36" x14ac:dyDescent="0.3">
      <c r="A321" t="s">
        <v>3073</v>
      </c>
      <c r="B321" t="s">
        <v>3860</v>
      </c>
      <c r="C321">
        <v>71.64</v>
      </c>
      <c r="D321">
        <v>0.93</v>
      </c>
      <c r="E321">
        <v>50</v>
      </c>
      <c r="F321">
        <v>42.58</v>
      </c>
      <c r="G321">
        <v>141</v>
      </c>
      <c r="H321" s="3">
        <v>50872</v>
      </c>
      <c r="I321" s="3">
        <v>14199</v>
      </c>
      <c r="J321" s="3">
        <v>12215</v>
      </c>
      <c r="K321">
        <v>1.72</v>
      </c>
      <c r="L321">
        <v>96.1</v>
      </c>
      <c r="M321" t="s">
        <v>25</v>
      </c>
      <c r="N321" t="s">
        <v>1370</v>
      </c>
      <c r="O321" s="1" t="s">
        <v>27</v>
      </c>
      <c r="P321" t="s">
        <v>27</v>
      </c>
      <c r="Q321" t="s">
        <v>365</v>
      </c>
      <c r="R321" t="s">
        <v>1051</v>
      </c>
      <c r="S321" t="s">
        <v>34</v>
      </c>
      <c r="T321" t="s">
        <v>34</v>
      </c>
      <c r="U321" t="s">
        <v>228</v>
      </c>
      <c r="V321" t="s">
        <v>34</v>
      </c>
      <c r="W321" t="s">
        <v>34</v>
      </c>
      <c r="X321" t="s">
        <v>35</v>
      </c>
      <c r="Y321" t="s">
        <v>3850</v>
      </c>
      <c r="Z321">
        <v>1412</v>
      </c>
      <c r="AA321">
        <v>0</v>
      </c>
      <c r="AB321">
        <v>10</v>
      </c>
      <c r="AC321">
        <f t="shared" si="16"/>
        <v>0</v>
      </c>
      <c r="AD321">
        <f t="shared" si="17"/>
        <v>7.0821529745042494E-3</v>
      </c>
      <c r="AE321" t="s">
        <v>454</v>
      </c>
      <c r="AF321">
        <f t="shared" si="18"/>
        <v>2.4008933556672249</v>
      </c>
      <c r="AG321" t="s">
        <v>3899</v>
      </c>
      <c r="AH321" t="s">
        <v>3876</v>
      </c>
      <c r="AI321">
        <v>0</v>
      </c>
      <c r="AJ321">
        <f t="shared" si="19"/>
        <v>0</v>
      </c>
    </row>
    <row r="322" spans="1:36" x14ac:dyDescent="0.3">
      <c r="A322" t="s">
        <v>2481</v>
      </c>
      <c r="B322" t="s">
        <v>3860</v>
      </c>
      <c r="C322">
        <v>81.22</v>
      </c>
      <c r="D322">
        <v>0.51</v>
      </c>
      <c r="E322">
        <v>50</v>
      </c>
      <c r="F322">
        <v>49.2</v>
      </c>
      <c r="G322">
        <v>232</v>
      </c>
      <c r="H322" s="3">
        <v>37251</v>
      </c>
      <c r="I322" s="3">
        <v>10140</v>
      </c>
      <c r="J322" s="3">
        <v>8821</v>
      </c>
      <c r="K322">
        <v>2.0499999999999998</v>
      </c>
      <c r="L322">
        <v>93.86</v>
      </c>
      <c r="M322" t="s">
        <v>25</v>
      </c>
      <c r="N322" t="s">
        <v>408</v>
      </c>
      <c r="O322" s="1" t="s">
        <v>27</v>
      </c>
      <c r="P322" t="s">
        <v>27</v>
      </c>
      <c r="Q322" t="s">
        <v>28</v>
      </c>
      <c r="R322" t="s">
        <v>29</v>
      </c>
      <c r="S322" t="s">
        <v>38</v>
      </c>
      <c r="T322" t="s">
        <v>108</v>
      </c>
      <c r="U322" t="s">
        <v>307</v>
      </c>
      <c r="V322" t="s">
        <v>34</v>
      </c>
      <c r="W322" t="s">
        <v>34</v>
      </c>
      <c r="X322" t="s">
        <v>35</v>
      </c>
      <c r="Y322" t="s">
        <v>3850</v>
      </c>
      <c r="Z322">
        <v>1927</v>
      </c>
      <c r="AA322">
        <v>7</v>
      </c>
      <c r="AB322">
        <v>7</v>
      </c>
      <c r="AC322">
        <f t="shared" ref="AC322:AC385" si="20">AA322/Z322</f>
        <v>3.6325895173845357E-3</v>
      </c>
      <c r="AD322">
        <f t="shared" ref="AD322:AD385" si="21">AB322/Z322</f>
        <v>3.6325895173845357E-3</v>
      </c>
      <c r="AE322" t="s">
        <v>45</v>
      </c>
      <c r="AF322">
        <f t="shared" ref="AF322:AF385" si="22">K322/C322*100</f>
        <v>2.5240088648116226</v>
      </c>
      <c r="AG322" t="s">
        <v>3867</v>
      </c>
      <c r="AH322" t="s">
        <v>3866</v>
      </c>
      <c r="AI322">
        <v>6</v>
      </c>
      <c r="AJ322">
        <f t="shared" si="19"/>
        <v>3.1136481577581734E-3</v>
      </c>
    </row>
    <row r="323" spans="1:36" x14ac:dyDescent="0.3">
      <c r="A323" t="s">
        <v>3599</v>
      </c>
      <c r="B323" t="s">
        <v>3860</v>
      </c>
      <c r="C323">
        <v>87.12</v>
      </c>
      <c r="D323">
        <v>0</v>
      </c>
      <c r="E323">
        <v>0</v>
      </c>
      <c r="F323">
        <v>50.31</v>
      </c>
      <c r="G323">
        <v>149</v>
      </c>
      <c r="H323" s="3">
        <v>70844</v>
      </c>
      <c r="I323" s="3">
        <v>22184</v>
      </c>
      <c r="J323" s="3">
        <v>17210</v>
      </c>
      <c r="K323">
        <v>2.56</v>
      </c>
      <c r="L323">
        <v>95.37</v>
      </c>
      <c r="M323" t="s">
        <v>25</v>
      </c>
      <c r="N323" t="s">
        <v>2068</v>
      </c>
      <c r="O323" s="1" t="s">
        <v>27</v>
      </c>
      <c r="P323" t="s">
        <v>27</v>
      </c>
      <c r="Q323" t="s">
        <v>28</v>
      </c>
      <c r="R323" t="s">
        <v>73</v>
      </c>
      <c r="S323" t="s">
        <v>74</v>
      </c>
      <c r="T323" t="s">
        <v>327</v>
      </c>
      <c r="U323" t="s">
        <v>34</v>
      </c>
      <c r="V323" t="s">
        <v>34</v>
      </c>
      <c r="W323" t="s">
        <v>34</v>
      </c>
      <c r="X323" t="s">
        <v>35</v>
      </c>
      <c r="Y323" t="s">
        <v>3850</v>
      </c>
      <c r="Z323">
        <v>2240</v>
      </c>
      <c r="AA323">
        <v>0</v>
      </c>
      <c r="AB323">
        <v>2</v>
      </c>
      <c r="AC323">
        <f t="shared" si="20"/>
        <v>0</v>
      </c>
      <c r="AD323">
        <f t="shared" si="21"/>
        <v>8.9285714285714283E-4</v>
      </c>
      <c r="AE323" t="s">
        <v>2069</v>
      </c>
      <c r="AF323">
        <f t="shared" si="22"/>
        <v>2.9384756657483928</v>
      </c>
      <c r="AG323" t="s">
        <v>3928</v>
      </c>
      <c r="AH323" t="s">
        <v>3876</v>
      </c>
      <c r="AI323">
        <v>0</v>
      </c>
      <c r="AJ323">
        <f t="shared" ref="AJ323:AJ386" si="23">AI323/Z323</f>
        <v>0</v>
      </c>
    </row>
    <row r="324" spans="1:36" x14ac:dyDescent="0.3">
      <c r="A324" t="s">
        <v>3550</v>
      </c>
      <c r="B324" t="s">
        <v>3860</v>
      </c>
      <c r="C324">
        <v>86.86</v>
      </c>
      <c r="D324">
        <v>2.0699999999999998</v>
      </c>
      <c r="E324">
        <v>70</v>
      </c>
      <c r="F324">
        <v>62.19</v>
      </c>
      <c r="G324">
        <v>96</v>
      </c>
      <c r="H324" s="3">
        <v>89785</v>
      </c>
      <c r="I324" s="3">
        <v>33716</v>
      </c>
      <c r="J324" s="3">
        <v>20179</v>
      </c>
      <c r="K324">
        <v>1.94</v>
      </c>
      <c r="L324">
        <v>93.92</v>
      </c>
      <c r="M324" t="s">
        <v>25</v>
      </c>
      <c r="N324" t="s">
        <v>2002</v>
      </c>
      <c r="O324" s="1" t="s">
        <v>27</v>
      </c>
      <c r="P324" t="s">
        <v>27</v>
      </c>
      <c r="Q324" t="s">
        <v>28</v>
      </c>
      <c r="R324" t="s">
        <v>52</v>
      </c>
      <c r="S324" t="s">
        <v>52</v>
      </c>
      <c r="T324" t="s">
        <v>1312</v>
      </c>
      <c r="U324" t="s">
        <v>267</v>
      </c>
      <c r="V324" t="s">
        <v>34</v>
      </c>
      <c r="W324" t="s">
        <v>34</v>
      </c>
      <c r="X324" t="s">
        <v>35</v>
      </c>
      <c r="Y324" t="s">
        <v>3850</v>
      </c>
      <c r="Z324">
        <v>1938</v>
      </c>
      <c r="AA324">
        <v>0</v>
      </c>
      <c r="AB324">
        <v>2</v>
      </c>
      <c r="AC324">
        <f t="shared" si="20"/>
        <v>0</v>
      </c>
      <c r="AD324">
        <f t="shared" si="21"/>
        <v>1.0319917440660474E-3</v>
      </c>
      <c r="AE324" t="s">
        <v>454</v>
      </c>
      <c r="AF324">
        <f t="shared" si="22"/>
        <v>2.2334791618696754</v>
      </c>
      <c r="AG324" t="s">
        <v>3899</v>
      </c>
      <c r="AH324" t="s">
        <v>3876</v>
      </c>
      <c r="AI324">
        <v>1</v>
      </c>
      <c r="AJ324">
        <f t="shared" si="23"/>
        <v>5.1599587203302369E-4</v>
      </c>
    </row>
    <row r="325" spans="1:36" x14ac:dyDescent="0.3">
      <c r="A325" t="s">
        <v>3313</v>
      </c>
      <c r="B325" t="s">
        <v>3861</v>
      </c>
      <c r="C325">
        <v>82.56</v>
      </c>
      <c r="D325">
        <v>3.17</v>
      </c>
      <c r="E325">
        <v>16.670000000000002</v>
      </c>
      <c r="F325">
        <v>56.41</v>
      </c>
      <c r="G325">
        <v>208</v>
      </c>
      <c r="H325" s="3">
        <v>48216</v>
      </c>
      <c r="I325" s="3">
        <v>12279</v>
      </c>
      <c r="J325" s="3">
        <v>10633</v>
      </c>
      <c r="K325">
        <v>2.21</v>
      </c>
      <c r="L325">
        <v>93.35</v>
      </c>
      <c r="M325" t="s">
        <v>25</v>
      </c>
      <c r="N325" t="s">
        <v>1700</v>
      </c>
      <c r="O325" s="1" t="s">
        <v>27</v>
      </c>
      <c r="P325" t="s">
        <v>27</v>
      </c>
      <c r="Q325" t="s">
        <v>28</v>
      </c>
      <c r="R325" t="s">
        <v>29</v>
      </c>
      <c r="S325" t="s">
        <v>38</v>
      </c>
      <c r="T325" t="s">
        <v>500</v>
      </c>
      <c r="U325" t="s">
        <v>1701</v>
      </c>
      <c r="V325" t="s">
        <v>1702</v>
      </c>
      <c r="W325" t="s">
        <v>34</v>
      </c>
      <c r="X325" t="s">
        <v>96</v>
      </c>
      <c r="Y325" t="s">
        <v>3850</v>
      </c>
      <c r="Z325">
        <v>2192</v>
      </c>
      <c r="AA325">
        <v>0</v>
      </c>
      <c r="AB325">
        <v>4</v>
      </c>
      <c r="AC325">
        <f t="shared" si="20"/>
        <v>0</v>
      </c>
      <c r="AD325">
        <f t="shared" si="21"/>
        <v>1.8248175182481751E-3</v>
      </c>
      <c r="AE325" t="s">
        <v>505</v>
      </c>
      <c r="AF325">
        <f t="shared" si="22"/>
        <v>2.6768410852713176</v>
      </c>
      <c r="AG325" t="s">
        <v>3899</v>
      </c>
      <c r="AH325" t="s">
        <v>3876</v>
      </c>
      <c r="AI325">
        <v>2</v>
      </c>
      <c r="AJ325">
        <f t="shared" si="23"/>
        <v>9.1240875912408756E-4</v>
      </c>
    </row>
    <row r="326" spans="1:36" x14ac:dyDescent="0.3">
      <c r="A326" t="s">
        <v>3630</v>
      </c>
      <c r="B326" t="s">
        <v>3860</v>
      </c>
      <c r="C326">
        <v>94.59</v>
      </c>
      <c r="D326">
        <v>4.3899999999999997</v>
      </c>
      <c r="E326">
        <v>0</v>
      </c>
      <c r="F326">
        <v>38.64</v>
      </c>
      <c r="G326">
        <v>165</v>
      </c>
      <c r="H326" s="3">
        <v>97033</v>
      </c>
      <c r="I326" s="3">
        <v>33175</v>
      </c>
      <c r="J326" s="3">
        <v>17466</v>
      </c>
      <c r="K326">
        <v>2.88</v>
      </c>
      <c r="L326">
        <v>94.74</v>
      </c>
      <c r="M326" t="s">
        <v>25</v>
      </c>
      <c r="N326" t="s">
        <v>2105</v>
      </c>
      <c r="O326" s="1" t="s">
        <v>27</v>
      </c>
      <c r="P326" t="s">
        <v>27</v>
      </c>
      <c r="Q326" t="s">
        <v>28</v>
      </c>
      <c r="R326" t="s">
        <v>73</v>
      </c>
      <c r="S326" t="s">
        <v>74</v>
      </c>
      <c r="T326" t="s">
        <v>327</v>
      </c>
      <c r="U326" t="s">
        <v>34</v>
      </c>
      <c r="V326" t="s">
        <v>34</v>
      </c>
      <c r="W326" t="s">
        <v>34</v>
      </c>
      <c r="X326" t="s">
        <v>35</v>
      </c>
      <c r="Y326" t="s">
        <v>3850</v>
      </c>
      <c r="Z326">
        <v>2476</v>
      </c>
      <c r="AA326">
        <v>0</v>
      </c>
      <c r="AB326">
        <v>2</v>
      </c>
      <c r="AC326">
        <f t="shared" si="20"/>
        <v>0</v>
      </c>
      <c r="AD326">
        <f t="shared" si="21"/>
        <v>8.0775444264943462E-4</v>
      </c>
      <c r="AE326" t="s">
        <v>2069</v>
      </c>
      <c r="AF326">
        <f t="shared" si="22"/>
        <v>3.044719314938154</v>
      </c>
      <c r="AG326" t="s">
        <v>3928</v>
      </c>
      <c r="AH326" t="s">
        <v>3876</v>
      </c>
      <c r="AI326">
        <v>0</v>
      </c>
      <c r="AJ326">
        <f t="shared" si="23"/>
        <v>0</v>
      </c>
    </row>
    <row r="327" spans="1:36" x14ac:dyDescent="0.3">
      <c r="A327" t="s">
        <v>2591</v>
      </c>
      <c r="B327" t="s">
        <v>3860</v>
      </c>
      <c r="C327">
        <v>100</v>
      </c>
      <c r="D327">
        <v>5.14</v>
      </c>
      <c r="E327">
        <v>72</v>
      </c>
      <c r="F327">
        <v>45.48</v>
      </c>
      <c r="G327">
        <v>31</v>
      </c>
      <c r="H327" s="3">
        <v>564235</v>
      </c>
      <c r="I327" s="3">
        <v>236715</v>
      </c>
      <c r="J327" s="3">
        <v>100953</v>
      </c>
      <c r="K327">
        <v>3.13</v>
      </c>
      <c r="L327">
        <v>91.91</v>
      </c>
      <c r="M327" t="s">
        <v>25</v>
      </c>
      <c r="N327" t="s">
        <v>632</v>
      </c>
      <c r="O327" s="1" t="s">
        <v>27</v>
      </c>
      <c r="P327" t="s">
        <v>27</v>
      </c>
      <c r="Q327" t="s">
        <v>28</v>
      </c>
      <c r="R327" t="s">
        <v>29</v>
      </c>
      <c r="S327" t="s">
        <v>38</v>
      </c>
      <c r="T327" t="s">
        <v>322</v>
      </c>
      <c r="U327" t="s">
        <v>323</v>
      </c>
      <c r="V327" t="s">
        <v>389</v>
      </c>
      <c r="W327" t="s">
        <v>34</v>
      </c>
      <c r="X327" t="s">
        <v>35</v>
      </c>
      <c r="Y327" t="s">
        <v>3850</v>
      </c>
      <c r="Z327">
        <v>3006</v>
      </c>
      <c r="AA327">
        <v>7</v>
      </c>
      <c r="AB327">
        <v>10</v>
      </c>
      <c r="AC327">
        <f t="shared" si="20"/>
        <v>2.3286759813705921E-3</v>
      </c>
      <c r="AD327">
        <f t="shared" si="21"/>
        <v>3.3266799733865601E-3</v>
      </c>
      <c r="AE327" t="s">
        <v>283</v>
      </c>
      <c r="AF327">
        <f t="shared" si="22"/>
        <v>3.1300000000000003</v>
      </c>
      <c r="AG327" t="s">
        <v>3867</v>
      </c>
      <c r="AH327" t="s">
        <v>3871</v>
      </c>
      <c r="AI327">
        <v>8</v>
      </c>
      <c r="AJ327">
        <f t="shared" si="23"/>
        <v>2.6613439787092482E-3</v>
      </c>
    </row>
    <row r="328" spans="1:36" x14ac:dyDescent="0.3">
      <c r="A328" t="s">
        <v>2462</v>
      </c>
      <c r="B328" t="s">
        <v>3860</v>
      </c>
      <c r="C328">
        <v>99.54</v>
      </c>
      <c r="D328">
        <v>7.76</v>
      </c>
      <c r="E328">
        <v>93.94</v>
      </c>
      <c r="F328">
        <v>54.46</v>
      </c>
      <c r="G328">
        <v>151</v>
      </c>
      <c r="H328" s="3">
        <v>182507</v>
      </c>
      <c r="I328" s="3">
        <v>60355</v>
      </c>
      <c r="J328" s="3">
        <v>34486</v>
      </c>
      <c r="K328">
        <v>5.21</v>
      </c>
      <c r="L328">
        <v>91.74</v>
      </c>
      <c r="M328" t="s">
        <v>25</v>
      </c>
      <c r="N328" t="s">
        <v>359</v>
      </c>
      <c r="O328" s="1" t="s">
        <v>27</v>
      </c>
      <c r="P328" t="s">
        <v>27</v>
      </c>
      <c r="Q328" t="s">
        <v>28</v>
      </c>
      <c r="R328" t="s">
        <v>29</v>
      </c>
      <c r="S328" t="s">
        <v>38</v>
      </c>
      <c r="T328" t="s">
        <v>108</v>
      </c>
      <c r="U328" t="s">
        <v>109</v>
      </c>
      <c r="V328" t="s">
        <v>186</v>
      </c>
      <c r="W328" t="s">
        <v>34</v>
      </c>
      <c r="X328" t="s">
        <v>35</v>
      </c>
      <c r="Y328" t="s">
        <v>3850</v>
      </c>
      <c r="Z328">
        <v>5054</v>
      </c>
      <c r="AA328">
        <v>20</v>
      </c>
      <c r="AB328">
        <v>27</v>
      </c>
      <c r="AC328">
        <f t="shared" si="20"/>
        <v>3.9572615749901069E-3</v>
      </c>
      <c r="AD328">
        <f t="shared" si="21"/>
        <v>5.342303126236644E-3</v>
      </c>
      <c r="AE328" t="s">
        <v>318</v>
      </c>
      <c r="AF328">
        <f t="shared" si="22"/>
        <v>5.2340767530640946</v>
      </c>
      <c r="AG328" t="s">
        <v>3899</v>
      </c>
      <c r="AH328" t="s">
        <v>3866</v>
      </c>
      <c r="AI328">
        <v>10</v>
      </c>
      <c r="AJ328">
        <f t="shared" si="23"/>
        <v>1.9786307874950534E-3</v>
      </c>
    </row>
    <row r="329" spans="1:36" x14ac:dyDescent="0.3">
      <c r="A329" t="s">
        <v>2446</v>
      </c>
      <c r="B329" t="s">
        <v>3860</v>
      </c>
      <c r="C329">
        <v>99.76</v>
      </c>
      <c r="D329">
        <v>4.03</v>
      </c>
      <c r="E329">
        <v>5.88</v>
      </c>
      <c r="F329">
        <v>49.72</v>
      </c>
      <c r="G329">
        <v>177</v>
      </c>
      <c r="H329" s="3">
        <v>329662</v>
      </c>
      <c r="I329" s="3">
        <v>94779</v>
      </c>
      <c r="J329" s="3">
        <v>26294</v>
      </c>
      <c r="K329">
        <v>4.6500000000000004</v>
      </c>
      <c r="L329">
        <v>94.16</v>
      </c>
      <c r="M329" t="s">
        <v>49</v>
      </c>
      <c r="N329" t="s">
        <v>50</v>
      </c>
      <c r="O329" s="1" t="s">
        <v>27</v>
      </c>
      <c r="P329" t="s">
        <v>27</v>
      </c>
      <c r="Q329" t="s">
        <v>28</v>
      </c>
      <c r="R329" t="s">
        <v>29</v>
      </c>
      <c r="S329" t="s">
        <v>137</v>
      </c>
      <c r="T329" t="s">
        <v>138</v>
      </c>
      <c r="U329" t="s">
        <v>145</v>
      </c>
      <c r="V329" t="s">
        <v>146</v>
      </c>
      <c r="W329" t="s">
        <v>34</v>
      </c>
      <c r="X329" t="s">
        <v>35</v>
      </c>
      <c r="Y329" t="s">
        <v>3850</v>
      </c>
      <c r="Z329">
        <v>4731</v>
      </c>
      <c r="AA329">
        <v>20</v>
      </c>
      <c r="AB329">
        <v>28</v>
      </c>
      <c r="AC329">
        <f t="shared" si="20"/>
        <v>4.2274360600295918E-3</v>
      </c>
      <c r="AD329">
        <f t="shared" si="21"/>
        <v>5.9184104840414292E-3</v>
      </c>
      <c r="AE329" t="s">
        <v>318</v>
      </c>
      <c r="AF329">
        <f t="shared" si="22"/>
        <v>4.6611868484362473</v>
      </c>
      <c r="AG329" t="s">
        <v>3899</v>
      </c>
      <c r="AH329" t="s">
        <v>3866</v>
      </c>
      <c r="AI329">
        <v>9</v>
      </c>
      <c r="AJ329">
        <f t="shared" si="23"/>
        <v>1.9023462270133164E-3</v>
      </c>
    </row>
    <row r="330" spans="1:36" x14ac:dyDescent="0.3">
      <c r="A330" t="s">
        <v>2625</v>
      </c>
      <c r="B330" t="s">
        <v>3861</v>
      </c>
      <c r="C330">
        <v>97.25</v>
      </c>
      <c r="D330">
        <v>3.9</v>
      </c>
      <c r="E330">
        <v>8.33</v>
      </c>
      <c r="F330">
        <v>63.65</v>
      </c>
      <c r="G330">
        <v>221</v>
      </c>
      <c r="H330" s="3">
        <v>91612</v>
      </c>
      <c r="I330" s="3">
        <v>32140</v>
      </c>
      <c r="J330" s="3">
        <v>18818</v>
      </c>
      <c r="K330">
        <v>4.16</v>
      </c>
      <c r="L330">
        <v>90.33</v>
      </c>
      <c r="M330" t="s">
        <v>25</v>
      </c>
      <c r="N330" t="s">
        <v>687</v>
      </c>
      <c r="O330" s="1" t="s">
        <v>27</v>
      </c>
      <c r="P330" t="s">
        <v>27</v>
      </c>
      <c r="Q330" t="s">
        <v>28</v>
      </c>
      <c r="R330" t="s">
        <v>29</v>
      </c>
      <c r="S330" t="s">
        <v>30</v>
      </c>
      <c r="T330" t="s">
        <v>356</v>
      </c>
      <c r="U330" t="s">
        <v>357</v>
      </c>
      <c r="V330" t="s">
        <v>688</v>
      </c>
      <c r="W330" t="s">
        <v>34</v>
      </c>
      <c r="X330" t="s">
        <v>35</v>
      </c>
      <c r="Y330" t="s">
        <v>3850</v>
      </c>
      <c r="Z330">
        <v>3866</v>
      </c>
      <c r="AA330">
        <v>8</v>
      </c>
      <c r="AB330">
        <v>12</v>
      </c>
      <c r="AC330">
        <f t="shared" si="20"/>
        <v>2.0693222969477496E-3</v>
      </c>
      <c r="AD330">
        <f t="shared" si="21"/>
        <v>3.1039834454216243E-3</v>
      </c>
      <c r="AE330" t="s">
        <v>303</v>
      </c>
      <c r="AF330">
        <f t="shared" si="22"/>
        <v>4.2776349614395883</v>
      </c>
      <c r="AG330" t="s">
        <v>3899</v>
      </c>
      <c r="AH330" t="s">
        <v>3866</v>
      </c>
      <c r="AI330">
        <v>3</v>
      </c>
      <c r="AJ330">
        <f t="shared" si="23"/>
        <v>7.7599586135540608E-4</v>
      </c>
    </row>
    <row r="331" spans="1:36" ht="28.8" x14ac:dyDescent="0.3">
      <c r="A331" t="s">
        <v>2350</v>
      </c>
      <c r="B331" t="s">
        <v>3860</v>
      </c>
      <c r="C331">
        <v>87.23</v>
      </c>
      <c r="D331">
        <v>1.52</v>
      </c>
      <c r="E331">
        <v>22.22</v>
      </c>
      <c r="F331">
        <v>60.63</v>
      </c>
      <c r="G331">
        <v>266</v>
      </c>
      <c r="H331" s="3">
        <v>58081</v>
      </c>
      <c r="I331" s="3">
        <v>15675</v>
      </c>
      <c r="J331" s="3">
        <v>12219</v>
      </c>
      <c r="K331">
        <v>3.25</v>
      </c>
      <c r="L331">
        <v>91.01</v>
      </c>
      <c r="M331" t="s">
        <v>25</v>
      </c>
      <c r="N331" t="s">
        <v>42</v>
      </c>
      <c r="O331" s="1" t="s">
        <v>43</v>
      </c>
      <c r="P331" t="s">
        <v>27</v>
      </c>
      <c r="Q331" t="s">
        <v>28</v>
      </c>
      <c r="R331" t="s">
        <v>29</v>
      </c>
      <c r="S331" t="s">
        <v>38</v>
      </c>
      <c r="T331" t="s">
        <v>44</v>
      </c>
      <c r="U331" t="s">
        <v>34</v>
      </c>
      <c r="V331" t="s">
        <v>34</v>
      </c>
      <c r="W331" t="s">
        <v>34</v>
      </c>
      <c r="X331" t="s">
        <v>35</v>
      </c>
      <c r="Y331" t="s">
        <v>3850</v>
      </c>
      <c r="Z331">
        <v>3052</v>
      </c>
      <c r="AA331">
        <v>31</v>
      </c>
      <c r="AB331">
        <v>3</v>
      </c>
      <c r="AC331">
        <f t="shared" si="20"/>
        <v>1.0157273918741808E-2</v>
      </c>
      <c r="AD331">
        <f t="shared" si="21"/>
        <v>9.8296199213630396E-4</v>
      </c>
      <c r="AE331" t="s">
        <v>45</v>
      </c>
      <c r="AF331">
        <f t="shared" si="22"/>
        <v>3.7257824143070044</v>
      </c>
      <c r="AG331" t="s">
        <v>3867</v>
      </c>
      <c r="AH331" t="s">
        <v>3866</v>
      </c>
      <c r="AI331">
        <v>7</v>
      </c>
      <c r="AJ331">
        <f t="shared" si="23"/>
        <v>2.2935779816513763E-3</v>
      </c>
    </row>
    <row r="332" spans="1:36" x14ac:dyDescent="0.3">
      <c r="A332" t="s">
        <v>2574</v>
      </c>
      <c r="B332" t="s">
        <v>3861</v>
      </c>
      <c r="C332">
        <v>73.45</v>
      </c>
      <c r="D332">
        <v>3.44</v>
      </c>
      <c r="E332">
        <v>16.670000000000002</v>
      </c>
      <c r="F332">
        <v>52.46</v>
      </c>
      <c r="G332">
        <v>386</v>
      </c>
      <c r="H332" s="3">
        <v>64832</v>
      </c>
      <c r="I332" s="3">
        <v>10407</v>
      </c>
      <c r="J332" s="3">
        <v>9147</v>
      </c>
      <c r="K332">
        <v>3.53</v>
      </c>
      <c r="L332">
        <v>88.81</v>
      </c>
      <c r="M332" t="s">
        <v>25</v>
      </c>
      <c r="N332" t="s">
        <v>596</v>
      </c>
      <c r="O332" s="1" t="s">
        <v>27</v>
      </c>
      <c r="P332" t="s">
        <v>27</v>
      </c>
      <c r="Q332" t="s">
        <v>28</v>
      </c>
      <c r="R332" t="s">
        <v>29</v>
      </c>
      <c r="S332" t="s">
        <v>38</v>
      </c>
      <c r="T332" t="s">
        <v>93</v>
      </c>
      <c r="U332" t="s">
        <v>118</v>
      </c>
      <c r="V332" t="s">
        <v>597</v>
      </c>
      <c r="W332" t="s">
        <v>34</v>
      </c>
      <c r="X332" t="s">
        <v>96</v>
      </c>
      <c r="Y332" t="s">
        <v>3850</v>
      </c>
      <c r="Z332">
        <v>3267</v>
      </c>
      <c r="AA332">
        <v>8</v>
      </c>
      <c r="AB332">
        <v>1</v>
      </c>
      <c r="AC332">
        <f t="shared" si="20"/>
        <v>2.4487297214569942E-3</v>
      </c>
      <c r="AD332">
        <f t="shared" si="21"/>
        <v>3.0609121518212427E-4</v>
      </c>
      <c r="AE332" t="s">
        <v>430</v>
      </c>
      <c r="AF332">
        <f t="shared" si="22"/>
        <v>4.8059904697072842</v>
      </c>
      <c r="AG332" t="s">
        <v>3906</v>
      </c>
      <c r="AH332" t="s">
        <v>3866</v>
      </c>
      <c r="AI332">
        <v>8</v>
      </c>
      <c r="AJ332">
        <f t="shared" si="23"/>
        <v>2.4487297214569942E-3</v>
      </c>
    </row>
    <row r="333" spans="1:36" x14ac:dyDescent="0.3">
      <c r="A333" t="s">
        <v>3015</v>
      </c>
      <c r="B333" t="s">
        <v>3861</v>
      </c>
      <c r="C333">
        <v>72</v>
      </c>
      <c r="D333">
        <v>4.8</v>
      </c>
      <c r="E333">
        <v>38.89</v>
      </c>
      <c r="F333">
        <v>49.83</v>
      </c>
      <c r="G333">
        <v>56</v>
      </c>
      <c r="H333" s="3">
        <v>108434</v>
      </c>
      <c r="I333" s="3">
        <v>44260</v>
      </c>
      <c r="J333" s="3">
        <v>24322</v>
      </c>
      <c r="K333">
        <v>1.36</v>
      </c>
      <c r="L333">
        <v>95.81</v>
      </c>
      <c r="M333" t="s">
        <v>25</v>
      </c>
      <c r="N333" t="s">
        <v>1280</v>
      </c>
      <c r="O333" s="1" t="s">
        <v>27</v>
      </c>
      <c r="P333" t="s">
        <v>27</v>
      </c>
      <c r="Q333" t="s">
        <v>365</v>
      </c>
      <c r="R333" t="s">
        <v>1051</v>
      </c>
      <c r="S333" t="s">
        <v>34</v>
      </c>
      <c r="T333" t="s">
        <v>34</v>
      </c>
      <c r="U333" t="s">
        <v>1281</v>
      </c>
      <c r="V333" t="s">
        <v>34</v>
      </c>
      <c r="W333" t="s">
        <v>34</v>
      </c>
      <c r="X333" t="s">
        <v>35</v>
      </c>
      <c r="Y333" t="s">
        <v>3850</v>
      </c>
      <c r="Z333">
        <v>1183</v>
      </c>
      <c r="AA333">
        <v>0</v>
      </c>
      <c r="AB333">
        <v>17</v>
      </c>
      <c r="AC333">
        <f t="shared" si="20"/>
        <v>0</v>
      </c>
      <c r="AD333">
        <f t="shared" si="21"/>
        <v>1.4370245139475908E-2</v>
      </c>
      <c r="AE333" t="s">
        <v>505</v>
      </c>
      <c r="AF333">
        <f t="shared" si="22"/>
        <v>1.8888888888888888</v>
      </c>
      <c r="AG333" t="s">
        <v>3899</v>
      </c>
      <c r="AH333" t="s">
        <v>3876</v>
      </c>
      <c r="AI333">
        <v>0</v>
      </c>
      <c r="AJ333">
        <f t="shared" si="23"/>
        <v>0</v>
      </c>
    </row>
    <row r="334" spans="1:36" x14ac:dyDescent="0.3">
      <c r="A334" t="s">
        <v>2901</v>
      </c>
      <c r="B334" t="s">
        <v>3861</v>
      </c>
      <c r="C334">
        <v>73.08</v>
      </c>
      <c r="D334">
        <v>4.13</v>
      </c>
      <c r="E334">
        <v>16.670000000000002</v>
      </c>
      <c r="F334">
        <v>53.39</v>
      </c>
      <c r="G334">
        <v>158</v>
      </c>
      <c r="H334" s="3">
        <v>65552</v>
      </c>
      <c r="I334" s="3">
        <v>15909</v>
      </c>
      <c r="J334" s="3">
        <v>13115</v>
      </c>
      <c r="K334">
        <v>2.0699999999999998</v>
      </c>
      <c r="L334">
        <v>94.94</v>
      </c>
      <c r="M334" t="s">
        <v>25</v>
      </c>
      <c r="N334" t="s">
        <v>1107</v>
      </c>
      <c r="O334" s="1" t="s">
        <v>27</v>
      </c>
      <c r="P334" t="s">
        <v>27</v>
      </c>
      <c r="Q334" t="s">
        <v>28</v>
      </c>
      <c r="R334" t="s">
        <v>52</v>
      </c>
      <c r="S334" t="s">
        <v>419</v>
      </c>
      <c r="T334" t="s">
        <v>420</v>
      </c>
      <c r="U334" t="s">
        <v>421</v>
      </c>
      <c r="V334" t="s">
        <v>570</v>
      </c>
      <c r="W334" t="s">
        <v>34</v>
      </c>
      <c r="X334" t="s">
        <v>35</v>
      </c>
      <c r="Y334" t="s">
        <v>3850</v>
      </c>
      <c r="Z334">
        <v>2023</v>
      </c>
      <c r="AA334">
        <v>1</v>
      </c>
      <c r="AB334">
        <v>7</v>
      </c>
      <c r="AC334">
        <f t="shared" si="20"/>
        <v>4.9431537320810673E-4</v>
      </c>
      <c r="AD334">
        <f t="shared" si="21"/>
        <v>3.4602076124567475E-3</v>
      </c>
      <c r="AE334" t="s">
        <v>505</v>
      </c>
      <c r="AF334">
        <f t="shared" si="22"/>
        <v>2.8325123152709359</v>
      </c>
      <c r="AG334" t="s">
        <v>3899</v>
      </c>
      <c r="AH334" t="s">
        <v>3876</v>
      </c>
      <c r="AI334">
        <v>0</v>
      </c>
      <c r="AJ334">
        <f t="shared" si="23"/>
        <v>0</v>
      </c>
    </row>
    <row r="335" spans="1:36" x14ac:dyDescent="0.3">
      <c r="A335" t="s">
        <v>3748</v>
      </c>
      <c r="B335" t="s">
        <v>3860</v>
      </c>
      <c r="C335">
        <v>85.61</v>
      </c>
      <c r="D335">
        <v>6.08</v>
      </c>
      <c r="E335">
        <v>44.44</v>
      </c>
      <c r="F335">
        <v>42.43</v>
      </c>
      <c r="G335">
        <v>136</v>
      </c>
      <c r="H335" s="3">
        <v>97190</v>
      </c>
      <c r="I335" s="3">
        <v>26260</v>
      </c>
      <c r="J335" s="3">
        <v>17511</v>
      </c>
      <c r="K335">
        <v>2.38</v>
      </c>
      <c r="L335">
        <v>94.99</v>
      </c>
      <c r="M335" t="s">
        <v>25</v>
      </c>
      <c r="N335" t="s">
        <v>2239</v>
      </c>
      <c r="O335" s="1" t="s">
        <v>27</v>
      </c>
      <c r="P335" t="s">
        <v>27</v>
      </c>
      <c r="Q335" t="s">
        <v>28</v>
      </c>
      <c r="R335" t="s">
        <v>73</v>
      </c>
      <c r="S335" t="s">
        <v>74</v>
      </c>
      <c r="T335" t="s">
        <v>327</v>
      </c>
      <c r="U335" t="s">
        <v>34</v>
      </c>
      <c r="V335" t="s">
        <v>34</v>
      </c>
      <c r="W335" t="s">
        <v>34</v>
      </c>
      <c r="X335" t="s">
        <v>35</v>
      </c>
      <c r="Y335" t="s">
        <v>3850</v>
      </c>
      <c r="Z335">
        <v>2067</v>
      </c>
      <c r="AA335">
        <v>0</v>
      </c>
      <c r="AB335">
        <v>1</v>
      </c>
      <c r="AC335">
        <f t="shared" si="20"/>
        <v>0</v>
      </c>
      <c r="AD335">
        <f t="shared" si="21"/>
        <v>4.8379293662312528E-4</v>
      </c>
      <c r="AE335" t="s">
        <v>454</v>
      </c>
      <c r="AF335">
        <f t="shared" si="22"/>
        <v>2.7800490596892886</v>
      </c>
      <c r="AG335" t="s">
        <v>3899</v>
      </c>
      <c r="AH335" t="s">
        <v>3876</v>
      </c>
      <c r="AI335">
        <v>0</v>
      </c>
      <c r="AJ335">
        <f t="shared" si="23"/>
        <v>0</v>
      </c>
    </row>
    <row r="336" spans="1:36" x14ac:dyDescent="0.3">
      <c r="A336" t="s">
        <v>2490</v>
      </c>
      <c r="B336" t="s">
        <v>3861</v>
      </c>
      <c r="C336">
        <v>71.209999999999994</v>
      </c>
      <c r="D336">
        <v>2.5</v>
      </c>
      <c r="E336">
        <v>60.87</v>
      </c>
      <c r="F336">
        <v>62.55</v>
      </c>
      <c r="G336">
        <v>355</v>
      </c>
      <c r="H336" s="3">
        <v>47246</v>
      </c>
      <c r="I336" s="3">
        <v>10574</v>
      </c>
      <c r="J336" s="3">
        <v>9473</v>
      </c>
      <c r="K336">
        <v>3.36</v>
      </c>
      <c r="L336">
        <v>89.54</v>
      </c>
      <c r="M336" t="s">
        <v>25</v>
      </c>
      <c r="N336" t="s">
        <v>426</v>
      </c>
      <c r="O336" s="1" t="s">
        <v>27</v>
      </c>
      <c r="P336" t="s">
        <v>27</v>
      </c>
      <c r="Q336" t="s">
        <v>28</v>
      </c>
      <c r="R336" t="s">
        <v>29</v>
      </c>
      <c r="S336" t="s">
        <v>38</v>
      </c>
      <c r="T336" t="s">
        <v>44</v>
      </c>
      <c r="U336" t="s">
        <v>427</v>
      </c>
      <c r="V336" t="s">
        <v>428</v>
      </c>
      <c r="W336" t="s">
        <v>429</v>
      </c>
      <c r="X336" t="s">
        <v>80</v>
      </c>
      <c r="Y336" t="s">
        <v>3850</v>
      </c>
      <c r="Z336">
        <v>3276</v>
      </c>
      <c r="AA336">
        <v>11</v>
      </c>
      <c r="AB336">
        <v>3</v>
      </c>
      <c r="AC336">
        <f t="shared" si="20"/>
        <v>3.357753357753358E-3</v>
      </c>
      <c r="AD336">
        <f t="shared" si="21"/>
        <v>9.1575091575091575E-4</v>
      </c>
      <c r="AE336" t="s">
        <v>430</v>
      </c>
      <c r="AF336">
        <f t="shared" si="22"/>
        <v>4.7184384215700046</v>
      </c>
      <c r="AG336" t="s">
        <v>3906</v>
      </c>
      <c r="AH336" t="s">
        <v>3866</v>
      </c>
      <c r="AI336">
        <v>14</v>
      </c>
      <c r="AJ336">
        <f t="shared" si="23"/>
        <v>4.2735042735042739E-3</v>
      </c>
    </row>
    <row r="337" spans="1:36" x14ac:dyDescent="0.3">
      <c r="A337" t="s">
        <v>3132</v>
      </c>
      <c r="B337" t="s">
        <v>3861</v>
      </c>
      <c r="C337">
        <v>92.31</v>
      </c>
      <c r="D337">
        <v>8.1199999999999992</v>
      </c>
      <c r="E337">
        <v>18.18</v>
      </c>
      <c r="F337">
        <v>45.56</v>
      </c>
      <c r="G337">
        <v>67</v>
      </c>
      <c r="H337" s="3">
        <v>106733</v>
      </c>
      <c r="I337" s="3">
        <v>50168</v>
      </c>
      <c r="J337" s="3">
        <v>29511</v>
      </c>
      <c r="K337">
        <v>1.98</v>
      </c>
      <c r="L337">
        <v>94.55</v>
      </c>
      <c r="M337" t="s">
        <v>25</v>
      </c>
      <c r="N337" t="s">
        <v>1455</v>
      </c>
      <c r="O337" s="1" t="s">
        <v>27</v>
      </c>
      <c r="P337" t="s">
        <v>27</v>
      </c>
      <c r="Q337" t="s">
        <v>28</v>
      </c>
      <c r="R337" t="s">
        <v>52</v>
      </c>
      <c r="S337" t="s">
        <v>419</v>
      </c>
      <c r="T337" t="s">
        <v>420</v>
      </c>
      <c r="U337" t="s">
        <v>421</v>
      </c>
      <c r="V337" t="s">
        <v>1259</v>
      </c>
      <c r="W337" t="s">
        <v>34</v>
      </c>
      <c r="X337" t="s">
        <v>35</v>
      </c>
      <c r="Y337" t="s">
        <v>3850</v>
      </c>
      <c r="Z337">
        <v>1920</v>
      </c>
      <c r="AA337">
        <v>0</v>
      </c>
      <c r="AB337">
        <v>8</v>
      </c>
      <c r="AC337">
        <f t="shared" si="20"/>
        <v>0</v>
      </c>
      <c r="AD337">
        <f t="shared" si="21"/>
        <v>4.1666666666666666E-3</v>
      </c>
      <c r="AE337" t="s">
        <v>505</v>
      </c>
      <c r="AF337">
        <f t="shared" si="22"/>
        <v>2.1449463763405912</v>
      </c>
      <c r="AG337" t="s">
        <v>3899</v>
      </c>
      <c r="AH337" t="s">
        <v>3876</v>
      </c>
      <c r="AI337">
        <v>0</v>
      </c>
      <c r="AJ337">
        <f t="shared" si="23"/>
        <v>0</v>
      </c>
    </row>
    <row r="338" spans="1:36" x14ac:dyDescent="0.3">
      <c r="A338" t="s">
        <v>2427</v>
      </c>
      <c r="B338" t="s">
        <v>3860</v>
      </c>
      <c r="C338">
        <v>87.08</v>
      </c>
      <c r="D338">
        <v>6.38</v>
      </c>
      <c r="E338">
        <v>100</v>
      </c>
      <c r="F338">
        <v>65.17</v>
      </c>
      <c r="G338">
        <v>148</v>
      </c>
      <c r="H338" s="3">
        <v>68382</v>
      </c>
      <c r="I338" s="3">
        <v>28205</v>
      </c>
      <c r="J338" s="3">
        <v>20556</v>
      </c>
      <c r="K338">
        <v>3.04</v>
      </c>
      <c r="L338">
        <v>91.02</v>
      </c>
      <c r="M338" t="s">
        <v>25</v>
      </c>
      <c r="N338" t="s">
        <v>282</v>
      </c>
      <c r="O338" s="1" t="s">
        <v>27</v>
      </c>
      <c r="P338" t="s">
        <v>27</v>
      </c>
      <c r="Q338" t="s">
        <v>28</v>
      </c>
      <c r="R338" t="s">
        <v>29</v>
      </c>
      <c r="S338" t="s">
        <v>38</v>
      </c>
      <c r="T338" t="s">
        <v>93</v>
      </c>
      <c r="U338" t="s">
        <v>100</v>
      </c>
      <c r="V338" t="s">
        <v>95</v>
      </c>
      <c r="W338" t="s">
        <v>34</v>
      </c>
      <c r="X338" t="s">
        <v>35</v>
      </c>
      <c r="Y338" t="s">
        <v>3850</v>
      </c>
      <c r="Z338">
        <v>2787</v>
      </c>
      <c r="AA338">
        <v>13</v>
      </c>
      <c r="AB338">
        <v>18</v>
      </c>
      <c r="AC338">
        <f t="shared" si="20"/>
        <v>4.6645138141370645E-3</v>
      </c>
      <c r="AD338">
        <f t="shared" si="21"/>
        <v>6.4585575888051671E-3</v>
      </c>
      <c r="AE338" t="s">
        <v>283</v>
      </c>
      <c r="AF338">
        <f t="shared" si="22"/>
        <v>3.4910427193385392</v>
      </c>
      <c r="AG338" t="s">
        <v>3867</v>
      </c>
      <c r="AH338" t="s">
        <v>3871</v>
      </c>
      <c r="AI338">
        <v>10</v>
      </c>
      <c r="AJ338">
        <f t="shared" si="23"/>
        <v>3.5880875493362039E-3</v>
      </c>
    </row>
    <row r="339" spans="1:36" ht="28.8" x14ac:dyDescent="0.3">
      <c r="A339" t="s">
        <v>3399</v>
      </c>
      <c r="B339" t="s">
        <v>3860</v>
      </c>
      <c r="C339">
        <v>73.78</v>
      </c>
      <c r="D339">
        <v>4.83</v>
      </c>
      <c r="E339">
        <v>18.75</v>
      </c>
      <c r="F339">
        <v>53.48</v>
      </c>
      <c r="G339">
        <v>199</v>
      </c>
      <c r="H339" s="3">
        <v>80404</v>
      </c>
      <c r="I339" s="3">
        <v>13149</v>
      </c>
      <c r="J339" s="3">
        <v>11273</v>
      </c>
      <c r="K339">
        <v>2.2400000000000002</v>
      </c>
      <c r="L339">
        <v>93.16</v>
      </c>
      <c r="M339" t="s">
        <v>25</v>
      </c>
      <c r="N339" t="s">
        <v>1808</v>
      </c>
      <c r="O339" s="1" t="s">
        <v>1809</v>
      </c>
      <c r="P339" t="s">
        <v>27</v>
      </c>
      <c r="Q339" t="s">
        <v>28</v>
      </c>
      <c r="R339" t="s">
        <v>29</v>
      </c>
      <c r="S339" t="s">
        <v>38</v>
      </c>
      <c r="T339" t="s">
        <v>61</v>
      </c>
      <c r="U339" t="s">
        <v>172</v>
      </c>
      <c r="V339" t="s">
        <v>1810</v>
      </c>
      <c r="W339" t="s">
        <v>34</v>
      </c>
      <c r="X339" t="s">
        <v>35</v>
      </c>
      <c r="Y339" t="s">
        <v>3850</v>
      </c>
      <c r="Z339">
        <v>2049</v>
      </c>
      <c r="AA339">
        <v>0</v>
      </c>
      <c r="AB339">
        <v>3</v>
      </c>
      <c r="AC339">
        <f t="shared" si="20"/>
        <v>0</v>
      </c>
      <c r="AD339">
        <f t="shared" si="21"/>
        <v>1.4641288433382138E-3</v>
      </c>
      <c r="AE339" t="s">
        <v>454</v>
      </c>
      <c r="AF339">
        <f t="shared" si="22"/>
        <v>3.0360531309297918</v>
      </c>
      <c r="AG339" t="s">
        <v>3899</v>
      </c>
      <c r="AH339" t="s">
        <v>3876</v>
      </c>
      <c r="AI339">
        <v>1</v>
      </c>
      <c r="AJ339">
        <f t="shared" si="23"/>
        <v>4.880429477794046E-4</v>
      </c>
    </row>
    <row r="340" spans="1:36" x14ac:dyDescent="0.3">
      <c r="A340" t="s">
        <v>3115</v>
      </c>
      <c r="B340" t="s">
        <v>3861</v>
      </c>
      <c r="C340">
        <v>72.400000000000006</v>
      </c>
      <c r="D340">
        <v>0.8</v>
      </c>
      <c r="E340">
        <v>100</v>
      </c>
      <c r="F340">
        <v>34.75</v>
      </c>
      <c r="G340">
        <v>90</v>
      </c>
      <c r="H340" s="3">
        <v>67270</v>
      </c>
      <c r="I340" s="3">
        <v>22216</v>
      </c>
      <c r="J340" s="3">
        <v>16716</v>
      </c>
      <c r="K340">
        <v>1.5</v>
      </c>
      <c r="L340">
        <v>95.91</v>
      </c>
      <c r="M340" t="s">
        <v>25</v>
      </c>
      <c r="N340" t="s">
        <v>1428</v>
      </c>
      <c r="O340" s="1" t="s">
        <v>27</v>
      </c>
      <c r="P340" t="s">
        <v>27</v>
      </c>
      <c r="Q340" t="s">
        <v>365</v>
      </c>
      <c r="R340" t="s">
        <v>1051</v>
      </c>
      <c r="S340" t="s">
        <v>34</v>
      </c>
      <c r="T340" t="s">
        <v>34</v>
      </c>
      <c r="U340" t="s">
        <v>267</v>
      </c>
      <c r="V340" t="s">
        <v>34</v>
      </c>
      <c r="W340" t="s">
        <v>34</v>
      </c>
      <c r="X340" t="s">
        <v>35</v>
      </c>
      <c r="Y340" t="s">
        <v>3850</v>
      </c>
      <c r="Z340">
        <v>1228</v>
      </c>
      <c r="AA340">
        <v>0</v>
      </c>
      <c r="AB340">
        <v>6</v>
      </c>
      <c r="AC340">
        <f t="shared" si="20"/>
        <v>0</v>
      </c>
      <c r="AD340">
        <f t="shared" si="21"/>
        <v>4.8859934853420191E-3</v>
      </c>
      <c r="AE340" t="s">
        <v>505</v>
      </c>
      <c r="AF340">
        <f t="shared" si="22"/>
        <v>2.0718232044198892</v>
      </c>
      <c r="AG340" t="s">
        <v>3899</v>
      </c>
      <c r="AH340" t="s">
        <v>3876</v>
      </c>
      <c r="AI340">
        <v>0</v>
      </c>
      <c r="AJ340">
        <f t="shared" si="23"/>
        <v>0</v>
      </c>
    </row>
    <row r="341" spans="1:36" x14ac:dyDescent="0.3">
      <c r="A341" t="s">
        <v>3256</v>
      </c>
      <c r="B341" t="s">
        <v>3861</v>
      </c>
      <c r="C341">
        <v>81.58</v>
      </c>
      <c r="D341">
        <v>5.19</v>
      </c>
      <c r="E341">
        <v>94.12</v>
      </c>
      <c r="F341">
        <v>31.23</v>
      </c>
      <c r="G341">
        <v>32</v>
      </c>
      <c r="H341" s="3">
        <v>166394</v>
      </c>
      <c r="I341" s="3">
        <v>57356</v>
      </c>
      <c r="J341" s="3">
        <v>47422</v>
      </c>
      <c r="K341">
        <v>1.52</v>
      </c>
      <c r="L341">
        <v>96.8</v>
      </c>
      <c r="M341" t="s">
        <v>25</v>
      </c>
      <c r="N341" t="s">
        <v>1628</v>
      </c>
      <c r="O341" s="1" t="s">
        <v>27</v>
      </c>
      <c r="P341" t="s">
        <v>27</v>
      </c>
      <c r="Q341" t="s">
        <v>28</v>
      </c>
      <c r="R341" t="s">
        <v>251</v>
      </c>
      <c r="S341" t="s">
        <v>252</v>
      </c>
      <c r="T341" t="s">
        <v>253</v>
      </c>
      <c r="U341" t="s">
        <v>577</v>
      </c>
      <c r="V341" t="s">
        <v>935</v>
      </c>
      <c r="W341" t="s">
        <v>34</v>
      </c>
      <c r="X341" t="s">
        <v>35</v>
      </c>
      <c r="Y341" t="s">
        <v>3856</v>
      </c>
      <c r="Z341">
        <v>1414</v>
      </c>
      <c r="AA341">
        <v>0</v>
      </c>
      <c r="AB341">
        <v>3</v>
      </c>
      <c r="AC341">
        <f t="shared" si="20"/>
        <v>0</v>
      </c>
      <c r="AD341">
        <f t="shared" si="21"/>
        <v>2.1216407355021216E-3</v>
      </c>
      <c r="AE341" t="s">
        <v>1495</v>
      </c>
      <c r="AF341">
        <f t="shared" si="22"/>
        <v>1.8632017651385144</v>
      </c>
      <c r="AG341" t="s">
        <v>3923</v>
      </c>
      <c r="AH341" t="s">
        <v>3916</v>
      </c>
      <c r="AI341">
        <v>1</v>
      </c>
      <c r="AJ341">
        <f t="shared" si="23"/>
        <v>7.0721357850070724E-4</v>
      </c>
    </row>
    <row r="342" spans="1:36" x14ac:dyDescent="0.3">
      <c r="A342" t="s">
        <v>3515</v>
      </c>
      <c r="B342" t="s">
        <v>3860</v>
      </c>
      <c r="C342">
        <v>80.17</v>
      </c>
      <c r="D342">
        <v>9.56</v>
      </c>
      <c r="E342">
        <v>80</v>
      </c>
      <c r="F342">
        <v>60.88</v>
      </c>
      <c r="G342">
        <v>70</v>
      </c>
      <c r="H342" s="3">
        <v>117925</v>
      </c>
      <c r="I342" s="3">
        <v>30247</v>
      </c>
      <c r="J342" s="3">
        <v>26551</v>
      </c>
      <c r="K342">
        <v>1.86</v>
      </c>
      <c r="L342">
        <v>91.91</v>
      </c>
      <c r="M342" t="s">
        <v>25</v>
      </c>
      <c r="N342" t="s">
        <v>1953</v>
      </c>
      <c r="O342" s="1" t="s">
        <v>27</v>
      </c>
      <c r="P342" t="s">
        <v>1954</v>
      </c>
      <c r="Q342" t="s">
        <v>28</v>
      </c>
      <c r="R342" t="s">
        <v>29</v>
      </c>
      <c r="S342" t="s">
        <v>30</v>
      </c>
      <c r="T342" t="s">
        <v>694</v>
      </c>
      <c r="U342" t="s">
        <v>1112</v>
      </c>
      <c r="V342" t="s">
        <v>34</v>
      </c>
      <c r="W342" t="s">
        <v>34</v>
      </c>
      <c r="X342" t="s">
        <v>35</v>
      </c>
      <c r="Y342" t="s">
        <v>3856</v>
      </c>
      <c r="Z342">
        <v>1763</v>
      </c>
      <c r="AA342">
        <v>0</v>
      </c>
      <c r="AB342">
        <v>2</v>
      </c>
      <c r="AC342">
        <f t="shared" si="20"/>
        <v>0</v>
      </c>
      <c r="AD342">
        <f t="shared" si="21"/>
        <v>1.1344299489506524E-3</v>
      </c>
      <c r="AE342" t="s">
        <v>180</v>
      </c>
      <c r="AF342">
        <f t="shared" si="22"/>
        <v>2.3200698515654237</v>
      </c>
      <c r="AG342" t="s">
        <v>3888</v>
      </c>
      <c r="AH342" t="s">
        <v>3864</v>
      </c>
      <c r="AI342">
        <v>3</v>
      </c>
      <c r="AJ342">
        <f t="shared" si="23"/>
        <v>1.7016449234259785E-3</v>
      </c>
    </row>
    <row r="343" spans="1:36" x14ac:dyDescent="0.3">
      <c r="A343" t="s">
        <v>3330</v>
      </c>
      <c r="B343" t="s">
        <v>3860</v>
      </c>
      <c r="C343">
        <v>84.35</v>
      </c>
      <c r="D343">
        <v>6.15</v>
      </c>
      <c r="E343">
        <v>85</v>
      </c>
      <c r="F343">
        <v>60.69</v>
      </c>
      <c r="G343">
        <v>65</v>
      </c>
      <c r="H343" s="3">
        <v>67273</v>
      </c>
      <c r="I343" s="3">
        <v>18529</v>
      </c>
      <c r="J343" s="3">
        <v>17090</v>
      </c>
      <c r="K343">
        <v>1.1100000000000001</v>
      </c>
      <c r="L343">
        <v>95.41</v>
      </c>
      <c r="M343" t="s">
        <v>49</v>
      </c>
      <c r="N343" t="s">
        <v>50</v>
      </c>
      <c r="O343" s="1" t="s">
        <v>27</v>
      </c>
      <c r="P343" t="s">
        <v>1723</v>
      </c>
      <c r="Q343" t="s">
        <v>28</v>
      </c>
      <c r="R343" t="s">
        <v>52</v>
      </c>
      <c r="S343" t="s">
        <v>52</v>
      </c>
      <c r="T343" t="s">
        <v>53</v>
      </c>
      <c r="U343" t="s">
        <v>54</v>
      </c>
      <c r="V343" t="s">
        <v>1724</v>
      </c>
      <c r="W343" t="s">
        <v>34</v>
      </c>
      <c r="X343" t="s">
        <v>35</v>
      </c>
      <c r="Y343" t="s">
        <v>3856</v>
      </c>
      <c r="Z343">
        <v>1169</v>
      </c>
      <c r="AA343">
        <v>0</v>
      </c>
      <c r="AB343">
        <v>2</v>
      </c>
      <c r="AC343">
        <f t="shared" si="20"/>
        <v>0</v>
      </c>
      <c r="AD343">
        <f t="shared" si="21"/>
        <v>1.710863986313088E-3</v>
      </c>
      <c r="AE343" t="s">
        <v>871</v>
      </c>
      <c r="AF343">
        <f t="shared" si="22"/>
        <v>1.3159454653230589</v>
      </c>
      <c r="AG343" t="s">
        <v>3907</v>
      </c>
      <c r="AH343" t="s">
        <v>3864</v>
      </c>
      <c r="AI343">
        <v>0</v>
      </c>
      <c r="AJ343">
        <f t="shared" si="23"/>
        <v>0</v>
      </c>
    </row>
    <row r="344" spans="1:36" x14ac:dyDescent="0.3">
      <c r="A344" t="s">
        <v>3789</v>
      </c>
      <c r="B344" t="s">
        <v>3861</v>
      </c>
      <c r="C344">
        <v>70.41</v>
      </c>
      <c r="D344">
        <v>2.91</v>
      </c>
      <c r="E344">
        <v>88.89</v>
      </c>
      <c r="F344">
        <v>29.54</v>
      </c>
      <c r="G344">
        <v>73</v>
      </c>
      <c r="H344" s="3">
        <v>32742</v>
      </c>
      <c r="I344" s="3">
        <v>12239</v>
      </c>
      <c r="J344" s="3">
        <v>11900</v>
      </c>
      <c r="K344">
        <v>0.87</v>
      </c>
      <c r="L344">
        <v>96.9</v>
      </c>
      <c r="M344" t="s">
        <v>25</v>
      </c>
      <c r="N344" t="s">
        <v>2285</v>
      </c>
      <c r="O344" s="1" t="s">
        <v>27</v>
      </c>
      <c r="P344" t="s">
        <v>27</v>
      </c>
      <c r="Q344" t="s">
        <v>28</v>
      </c>
      <c r="R344" t="s">
        <v>29</v>
      </c>
      <c r="S344" t="s">
        <v>30</v>
      </c>
      <c r="T344" t="s">
        <v>1349</v>
      </c>
      <c r="U344" t="s">
        <v>1350</v>
      </c>
      <c r="V344" t="s">
        <v>1351</v>
      </c>
      <c r="W344" t="s">
        <v>34</v>
      </c>
      <c r="X344" t="s">
        <v>35</v>
      </c>
      <c r="Y344" t="s">
        <v>3856</v>
      </c>
      <c r="Z344">
        <v>937</v>
      </c>
      <c r="AA344">
        <v>0</v>
      </c>
      <c r="AB344">
        <v>0</v>
      </c>
      <c r="AC344">
        <f t="shared" si="20"/>
        <v>0</v>
      </c>
      <c r="AD344">
        <f t="shared" si="21"/>
        <v>0</v>
      </c>
      <c r="AE344" t="s">
        <v>1495</v>
      </c>
      <c r="AF344">
        <f t="shared" si="22"/>
        <v>1.2356199403493822</v>
      </c>
      <c r="AG344" t="s">
        <v>3923</v>
      </c>
      <c r="AH344" t="s">
        <v>3916</v>
      </c>
      <c r="AI344">
        <v>1</v>
      </c>
      <c r="AJ344">
        <f t="shared" si="23"/>
        <v>1.0672358591248667E-3</v>
      </c>
    </row>
    <row r="345" spans="1:36" x14ac:dyDescent="0.3">
      <c r="A345" t="s">
        <v>3681</v>
      </c>
      <c r="B345" t="s">
        <v>3861</v>
      </c>
      <c r="C345">
        <v>74.930000000000007</v>
      </c>
      <c r="D345">
        <v>2.93</v>
      </c>
      <c r="E345">
        <v>100</v>
      </c>
      <c r="F345">
        <v>38.72</v>
      </c>
      <c r="G345">
        <v>74</v>
      </c>
      <c r="H345" s="3">
        <v>97714</v>
      </c>
      <c r="I345" s="3">
        <v>30075</v>
      </c>
      <c r="J345" s="3">
        <v>23715</v>
      </c>
      <c r="K345">
        <v>1.75</v>
      </c>
      <c r="L345">
        <v>95.62</v>
      </c>
      <c r="M345" t="s">
        <v>49</v>
      </c>
      <c r="N345" t="s">
        <v>50</v>
      </c>
      <c r="O345" s="1" t="s">
        <v>27</v>
      </c>
      <c r="P345" t="s">
        <v>2163</v>
      </c>
      <c r="Q345" t="s">
        <v>365</v>
      </c>
      <c r="R345" t="s">
        <v>1051</v>
      </c>
      <c r="S345" t="s">
        <v>34</v>
      </c>
      <c r="T345" t="s">
        <v>34</v>
      </c>
      <c r="U345" t="s">
        <v>1287</v>
      </c>
      <c r="V345" t="s">
        <v>34</v>
      </c>
      <c r="W345" t="s">
        <v>34</v>
      </c>
      <c r="X345" t="s">
        <v>35</v>
      </c>
      <c r="Y345" t="s">
        <v>3856</v>
      </c>
      <c r="Z345">
        <v>1440</v>
      </c>
      <c r="AA345">
        <v>0</v>
      </c>
      <c r="AB345">
        <v>1</v>
      </c>
      <c r="AC345">
        <f t="shared" si="20"/>
        <v>0</v>
      </c>
      <c r="AD345">
        <f t="shared" si="21"/>
        <v>6.9444444444444447E-4</v>
      </c>
      <c r="AE345" t="s">
        <v>1495</v>
      </c>
      <c r="AF345">
        <f t="shared" si="22"/>
        <v>2.3355131456025622</v>
      </c>
      <c r="AG345" t="s">
        <v>3923</v>
      </c>
      <c r="AH345" t="s">
        <v>3916</v>
      </c>
      <c r="AI345">
        <v>0</v>
      </c>
      <c r="AJ345">
        <f t="shared" si="23"/>
        <v>0</v>
      </c>
    </row>
    <row r="346" spans="1:36" x14ac:dyDescent="0.3">
      <c r="A346" t="s">
        <v>3413</v>
      </c>
      <c r="B346" t="s">
        <v>3861</v>
      </c>
      <c r="C346">
        <v>84.27</v>
      </c>
      <c r="D346">
        <v>1.64</v>
      </c>
      <c r="E346">
        <v>0</v>
      </c>
      <c r="F346">
        <v>30.19</v>
      </c>
      <c r="G346">
        <v>28</v>
      </c>
      <c r="H346" s="3">
        <v>313474</v>
      </c>
      <c r="I346" s="3">
        <v>119010</v>
      </c>
      <c r="J346" s="3">
        <v>54437</v>
      </c>
      <c r="K346">
        <v>1.52</v>
      </c>
      <c r="L346">
        <v>97.09</v>
      </c>
      <c r="M346" t="s">
        <v>49</v>
      </c>
      <c r="N346" t="s">
        <v>50</v>
      </c>
      <c r="O346" s="1" t="s">
        <v>27</v>
      </c>
      <c r="P346" t="s">
        <v>1827</v>
      </c>
      <c r="Q346" t="s">
        <v>28</v>
      </c>
      <c r="R346" t="s">
        <v>251</v>
      </c>
      <c r="S346" t="s">
        <v>252</v>
      </c>
      <c r="T346" t="s">
        <v>253</v>
      </c>
      <c r="U346" t="s">
        <v>577</v>
      </c>
      <c r="V346" t="s">
        <v>935</v>
      </c>
      <c r="W346" t="s">
        <v>34</v>
      </c>
      <c r="X346" t="s">
        <v>35</v>
      </c>
      <c r="Y346" t="s">
        <v>3856</v>
      </c>
      <c r="Z346">
        <v>1406</v>
      </c>
      <c r="AA346">
        <v>0</v>
      </c>
      <c r="AB346">
        <v>2</v>
      </c>
      <c r="AC346">
        <f t="shared" si="20"/>
        <v>0</v>
      </c>
      <c r="AD346">
        <f t="shared" si="21"/>
        <v>1.4224751066856331E-3</v>
      </c>
      <c r="AE346" t="s">
        <v>1495</v>
      </c>
      <c r="AF346">
        <f t="shared" si="22"/>
        <v>1.8037261184288598</v>
      </c>
      <c r="AG346" t="s">
        <v>3923</v>
      </c>
      <c r="AH346" t="s">
        <v>3916</v>
      </c>
      <c r="AI346">
        <v>0</v>
      </c>
      <c r="AJ346">
        <f t="shared" si="23"/>
        <v>0</v>
      </c>
    </row>
    <row r="347" spans="1:36" ht="28.8" x14ac:dyDescent="0.3">
      <c r="A347" t="s">
        <v>3718</v>
      </c>
      <c r="B347" t="s">
        <v>3861</v>
      </c>
      <c r="C347">
        <v>84.93</v>
      </c>
      <c r="D347">
        <v>7.47</v>
      </c>
      <c r="E347">
        <v>60</v>
      </c>
      <c r="F347">
        <v>39.68</v>
      </c>
      <c r="G347">
        <v>34</v>
      </c>
      <c r="H347" s="3">
        <v>207417</v>
      </c>
      <c r="I347" s="3">
        <v>110700</v>
      </c>
      <c r="J347" s="3">
        <v>62080</v>
      </c>
      <c r="K347">
        <v>2.11</v>
      </c>
      <c r="L347">
        <v>95.8</v>
      </c>
      <c r="M347" t="s">
        <v>25</v>
      </c>
      <c r="N347" t="s">
        <v>2208</v>
      </c>
      <c r="O347" s="1" t="s">
        <v>2209</v>
      </c>
      <c r="P347" t="s">
        <v>27</v>
      </c>
      <c r="Q347" t="s">
        <v>365</v>
      </c>
      <c r="R347" t="s">
        <v>1051</v>
      </c>
      <c r="S347" t="s">
        <v>34</v>
      </c>
      <c r="T347" t="s">
        <v>34</v>
      </c>
      <c r="U347" t="s">
        <v>1304</v>
      </c>
      <c r="V347" t="s">
        <v>34</v>
      </c>
      <c r="W347" t="s">
        <v>34</v>
      </c>
      <c r="X347" t="s">
        <v>35</v>
      </c>
      <c r="Y347" t="s">
        <v>3856</v>
      </c>
      <c r="Z347">
        <v>1714</v>
      </c>
      <c r="AA347">
        <v>0</v>
      </c>
      <c r="AB347">
        <v>1</v>
      </c>
      <c r="AC347">
        <f t="shared" si="20"/>
        <v>0</v>
      </c>
      <c r="AD347">
        <f t="shared" si="21"/>
        <v>5.8343057176196028E-4</v>
      </c>
      <c r="AE347" t="s">
        <v>695</v>
      </c>
      <c r="AF347">
        <f t="shared" si="22"/>
        <v>2.4843989167549743</v>
      </c>
      <c r="AG347" t="s">
        <v>3888</v>
      </c>
      <c r="AH347" t="s">
        <v>3871</v>
      </c>
      <c r="AI347">
        <v>0</v>
      </c>
      <c r="AJ347">
        <f t="shared" si="23"/>
        <v>0</v>
      </c>
    </row>
    <row r="348" spans="1:36" x14ac:dyDescent="0.3">
      <c r="A348" t="s">
        <v>3263</v>
      </c>
      <c r="B348" t="s">
        <v>3860</v>
      </c>
      <c r="C348">
        <v>86.81</v>
      </c>
      <c r="D348">
        <v>6.09</v>
      </c>
      <c r="E348">
        <v>87.5</v>
      </c>
      <c r="F348">
        <v>26.89</v>
      </c>
      <c r="G348">
        <v>21</v>
      </c>
      <c r="H348" s="3">
        <v>231889</v>
      </c>
      <c r="I348" s="3">
        <v>89526</v>
      </c>
      <c r="J348" s="3">
        <v>78576</v>
      </c>
      <c r="K348">
        <v>1.65</v>
      </c>
      <c r="L348">
        <v>96.23</v>
      </c>
      <c r="M348" t="s">
        <v>25</v>
      </c>
      <c r="N348" t="s">
        <v>1635</v>
      </c>
      <c r="O348" s="1" t="s">
        <v>27</v>
      </c>
      <c r="P348" t="s">
        <v>27</v>
      </c>
      <c r="Q348" t="s">
        <v>28</v>
      </c>
      <c r="R348" t="s">
        <v>251</v>
      </c>
      <c r="S348" t="s">
        <v>369</v>
      </c>
      <c r="T348" t="s">
        <v>370</v>
      </c>
      <c r="U348" t="s">
        <v>267</v>
      </c>
      <c r="V348" t="s">
        <v>34</v>
      </c>
      <c r="W348" t="s">
        <v>34</v>
      </c>
      <c r="X348" t="s">
        <v>35</v>
      </c>
      <c r="Y348" t="s">
        <v>3856</v>
      </c>
      <c r="Z348">
        <v>1433</v>
      </c>
      <c r="AA348">
        <v>0</v>
      </c>
      <c r="AB348">
        <v>3</v>
      </c>
      <c r="AC348">
        <f t="shared" si="20"/>
        <v>0</v>
      </c>
      <c r="AD348">
        <f t="shared" si="21"/>
        <v>2.0935101186322401E-3</v>
      </c>
      <c r="AE348" t="s">
        <v>1636</v>
      </c>
      <c r="AF348">
        <f t="shared" si="22"/>
        <v>1.9007026840225778</v>
      </c>
      <c r="AG348" t="s">
        <v>3918</v>
      </c>
      <c r="AH348" t="s">
        <v>3916</v>
      </c>
      <c r="AI348">
        <v>0</v>
      </c>
      <c r="AJ348">
        <f t="shared" si="23"/>
        <v>0</v>
      </c>
    </row>
    <row r="349" spans="1:36" x14ac:dyDescent="0.3">
      <c r="A349" t="s">
        <v>3510</v>
      </c>
      <c r="B349" t="s">
        <v>3861</v>
      </c>
      <c r="C349">
        <v>90.11</v>
      </c>
      <c r="D349">
        <v>6.04</v>
      </c>
      <c r="E349">
        <v>77.78</v>
      </c>
      <c r="F349">
        <v>34.78</v>
      </c>
      <c r="G349">
        <v>49</v>
      </c>
      <c r="H349" s="3">
        <v>135964</v>
      </c>
      <c r="I349" s="3">
        <v>56449</v>
      </c>
      <c r="J349" s="3">
        <v>37992</v>
      </c>
      <c r="K349">
        <v>1.86</v>
      </c>
      <c r="L349">
        <v>95.88</v>
      </c>
      <c r="M349" t="s">
        <v>49</v>
      </c>
      <c r="N349" t="s">
        <v>50</v>
      </c>
      <c r="O349" s="1" t="s">
        <v>27</v>
      </c>
      <c r="P349" t="s">
        <v>1948</v>
      </c>
      <c r="Q349" t="s">
        <v>28</v>
      </c>
      <c r="R349" t="s">
        <v>858</v>
      </c>
      <c r="S349" t="s">
        <v>34</v>
      </c>
      <c r="T349" t="s">
        <v>34</v>
      </c>
      <c r="U349" t="s">
        <v>34</v>
      </c>
      <c r="V349" t="s">
        <v>34</v>
      </c>
      <c r="W349" t="s">
        <v>34</v>
      </c>
      <c r="X349" t="s">
        <v>35</v>
      </c>
      <c r="Y349" t="s">
        <v>3856</v>
      </c>
      <c r="Z349">
        <v>1740</v>
      </c>
      <c r="AA349">
        <v>0</v>
      </c>
      <c r="AB349">
        <v>2</v>
      </c>
      <c r="AC349">
        <f t="shared" si="20"/>
        <v>0</v>
      </c>
      <c r="AD349">
        <f t="shared" si="21"/>
        <v>1.1494252873563218E-3</v>
      </c>
      <c r="AE349" t="s">
        <v>695</v>
      </c>
      <c r="AF349">
        <f t="shared" si="22"/>
        <v>2.0641438242148489</v>
      </c>
      <c r="AG349" t="s">
        <v>3888</v>
      </c>
      <c r="AH349" t="s">
        <v>3871</v>
      </c>
      <c r="AI349">
        <v>4</v>
      </c>
      <c r="AJ349">
        <f t="shared" si="23"/>
        <v>2.2988505747126436E-3</v>
      </c>
    </row>
    <row r="350" spans="1:36" x14ac:dyDescent="0.3">
      <c r="A350" t="s">
        <v>3540</v>
      </c>
      <c r="B350" t="s">
        <v>3861</v>
      </c>
      <c r="C350">
        <v>86.9</v>
      </c>
      <c r="D350">
        <v>1.19</v>
      </c>
      <c r="E350">
        <v>100</v>
      </c>
      <c r="F350">
        <v>28.73</v>
      </c>
      <c r="G350">
        <v>21</v>
      </c>
      <c r="H350" s="3">
        <v>145779</v>
      </c>
      <c r="I350" s="3">
        <v>49855</v>
      </c>
      <c r="J350" s="3">
        <v>41473</v>
      </c>
      <c r="K350">
        <v>0.87</v>
      </c>
      <c r="L350">
        <v>96.52</v>
      </c>
      <c r="M350" t="s">
        <v>25</v>
      </c>
      <c r="N350" t="s">
        <v>1988</v>
      </c>
      <c r="O350" s="1" t="s">
        <v>27</v>
      </c>
      <c r="P350" t="s">
        <v>27</v>
      </c>
      <c r="Q350" t="s">
        <v>28</v>
      </c>
      <c r="R350" t="s">
        <v>29</v>
      </c>
      <c r="S350" t="s">
        <v>30</v>
      </c>
      <c r="T350" t="s">
        <v>1349</v>
      </c>
      <c r="U350" t="s">
        <v>1350</v>
      </c>
      <c r="V350" t="s">
        <v>1351</v>
      </c>
      <c r="W350" t="s">
        <v>34</v>
      </c>
      <c r="X350" t="s">
        <v>35</v>
      </c>
      <c r="Y350" t="s">
        <v>3856</v>
      </c>
      <c r="Z350">
        <v>954</v>
      </c>
      <c r="AA350">
        <v>0</v>
      </c>
      <c r="AB350">
        <v>1</v>
      </c>
      <c r="AC350">
        <f t="shared" si="20"/>
        <v>0</v>
      </c>
      <c r="AD350">
        <f t="shared" si="21"/>
        <v>1.0482180293501049E-3</v>
      </c>
      <c r="AE350" t="s">
        <v>1039</v>
      </c>
      <c r="AF350">
        <f t="shared" si="22"/>
        <v>1.001150747986191</v>
      </c>
      <c r="AG350" t="s">
        <v>3918</v>
      </c>
      <c r="AH350" t="s">
        <v>3864</v>
      </c>
      <c r="AI350">
        <v>1</v>
      </c>
      <c r="AJ350">
        <f t="shared" si="23"/>
        <v>1.0482180293501049E-3</v>
      </c>
    </row>
    <row r="351" spans="1:36" x14ac:dyDescent="0.3">
      <c r="A351" t="s">
        <v>3771</v>
      </c>
      <c r="B351" t="s">
        <v>3861</v>
      </c>
      <c r="C351">
        <v>88.3</v>
      </c>
      <c r="D351">
        <v>8.16</v>
      </c>
      <c r="E351">
        <v>100</v>
      </c>
      <c r="F351">
        <v>48.94</v>
      </c>
      <c r="G351">
        <v>66</v>
      </c>
      <c r="H351" s="3">
        <v>178610</v>
      </c>
      <c r="I351" s="3">
        <v>78900</v>
      </c>
      <c r="J351" s="3">
        <v>55099</v>
      </c>
      <c r="K351">
        <v>3.64</v>
      </c>
      <c r="L351">
        <v>92.39</v>
      </c>
      <c r="M351" t="s">
        <v>49</v>
      </c>
      <c r="N351" t="s">
        <v>50</v>
      </c>
      <c r="O351" s="1" t="s">
        <v>27</v>
      </c>
      <c r="P351" t="s">
        <v>2264</v>
      </c>
      <c r="Q351" t="s">
        <v>28</v>
      </c>
      <c r="R351" t="s">
        <v>73</v>
      </c>
      <c r="S351" t="s">
        <v>531</v>
      </c>
      <c r="T351" t="s">
        <v>532</v>
      </c>
      <c r="U351" t="s">
        <v>228</v>
      </c>
      <c r="V351" t="s">
        <v>34</v>
      </c>
      <c r="W351" t="s">
        <v>34</v>
      </c>
      <c r="X351" t="s">
        <v>35</v>
      </c>
      <c r="Y351" t="s">
        <v>3856</v>
      </c>
      <c r="Z351">
        <v>2845</v>
      </c>
      <c r="AA351">
        <v>0</v>
      </c>
      <c r="AB351">
        <v>1</v>
      </c>
      <c r="AC351">
        <f t="shared" si="20"/>
        <v>0</v>
      </c>
      <c r="AD351">
        <f t="shared" si="21"/>
        <v>3.5149384885764501E-4</v>
      </c>
      <c r="AE351" t="s">
        <v>715</v>
      </c>
      <c r="AF351">
        <f t="shared" si="22"/>
        <v>4.1223103057757653</v>
      </c>
      <c r="AG351" t="s">
        <v>3897</v>
      </c>
      <c r="AH351" t="s">
        <v>3864</v>
      </c>
      <c r="AI351">
        <v>0</v>
      </c>
      <c r="AJ351">
        <f t="shared" si="23"/>
        <v>0</v>
      </c>
    </row>
    <row r="352" spans="1:36" x14ac:dyDescent="0.3">
      <c r="A352" t="s">
        <v>3586</v>
      </c>
      <c r="B352" t="s">
        <v>3860</v>
      </c>
      <c r="C352">
        <v>84.9</v>
      </c>
      <c r="D352">
        <v>6.02</v>
      </c>
      <c r="E352">
        <v>100</v>
      </c>
      <c r="F352">
        <v>29.63</v>
      </c>
      <c r="G352">
        <v>55</v>
      </c>
      <c r="H352" s="3">
        <v>72351</v>
      </c>
      <c r="I352" s="3">
        <v>21202</v>
      </c>
      <c r="J352" s="3">
        <v>18632</v>
      </c>
      <c r="K352">
        <v>1.02</v>
      </c>
      <c r="L352">
        <v>96.77</v>
      </c>
      <c r="M352" t="s">
        <v>25</v>
      </c>
      <c r="N352" t="s">
        <v>2051</v>
      </c>
      <c r="O352" s="1" t="s">
        <v>27</v>
      </c>
      <c r="P352" t="s">
        <v>27</v>
      </c>
      <c r="Q352" t="s">
        <v>28</v>
      </c>
      <c r="R352" t="s">
        <v>29</v>
      </c>
      <c r="S352" t="s">
        <v>30</v>
      </c>
      <c r="T352" t="s">
        <v>1349</v>
      </c>
      <c r="U352" t="s">
        <v>1350</v>
      </c>
      <c r="V352" t="s">
        <v>2052</v>
      </c>
      <c r="W352" t="s">
        <v>34</v>
      </c>
      <c r="X352" t="s">
        <v>96</v>
      </c>
      <c r="Y352" t="s">
        <v>3856</v>
      </c>
      <c r="Z352">
        <v>1074</v>
      </c>
      <c r="AA352">
        <v>0</v>
      </c>
      <c r="AB352">
        <v>1</v>
      </c>
      <c r="AC352">
        <f t="shared" si="20"/>
        <v>0</v>
      </c>
      <c r="AD352">
        <f t="shared" si="21"/>
        <v>9.3109869646182495E-4</v>
      </c>
      <c r="AE352" t="s">
        <v>1568</v>
      </c>
      <c r="AF352">
        <f t="shared" si="22"/>
        <v>1.2014134275618376</v>
      </c>
      <c r="AG352" t="s">
        <v>3915</v>
      </c>
      <c r="AH352" t="s">
        <v>3916</v>
      </c>
      <c r="AI352">
        <v>1</v>
      </c>
      <c r="AJ352">
        <f t="shared" si="23"/>
        <v>9.3109869646182495E-4</v>
      </c>
    </row>
    <row r="353" spans="1:36" ht="28.8" x14ac:dyDescent="0.3">
      <c r="A353" t="s">
        <v>3255</v>
      </c>
      <c r="B353" t="s">
        <v>3861</v>
      </c>
      <c r="C353">
        <v>84.7</v>
      </c>
      <c r="D353">
        <v>7.4</v>
      </c>
      <c r="E353">
        <v>26.32</v>
      </c>
      <c r="F353">
        <v>30.21</v>
      </c>
      <c r="G353">
        <v>80</v>
      </c>
      <c r="H353" s="3">
        <v>108883</v>
      </c>
      <c r="I353" s="3">
        <v>37489</v>
      </c>
      <c r="J353" s="3">
        <v>23881</v>
      </c>
      <c r="K353">
        <v>1.91</v>
      </c>
      <c r="L353">
        <v>94.01</v>
      </c>
      <c r="M353" t="s">
        <v>49</v>
      </c>
      <c r="N353" t="s">
        <v>50</v>
      </c>
      <c r="O353" s="1" t="s">
        <v>1627</v>
      </c>
      <c r="P353" t="s">
        <v>27</v>
      </c>
      <c r="Q353" t="s">
        <v>28</v>
      </c>
      <c r="R353" t="s">
        <v>29</v>
      </c>
      <c r="S353" t="s">
        <v>137</v>
      </c>
      <c r="T353" t="s">
        <v>138</v>
      </c>
      <c r="U353" t="s">
        <v>34</v>
      </c>
      <c r="V353" t="s">
        <v>34</v>
      </c>
      <c r="W353" t="s">
        <v>34</v>
      </c>
      <c r="X353" t="s">
        <v>35</v>
      </c>
      <c r="Y353" t="s">
        <v>3856</v>
      </c>
      <c r="Z353">
        <v>1879</v>
      </c>
      <c r="AA353">
        <v>0</v>
      </c>
      <c r="AB353">
        <v>4</v>
      </c>
      <c r="AC353">
        <f t="shared" si="20"/>
        <v>0</v>
      </c>
      <c r="AD353">
        <f t="shared" si="21"/>
        <v>2.1287919105907396E-3</v>
      </c>
      <c r="AE353" t="s">
        <v>1495</v>
      </c>
      <c r="AF353">
        <f t="shared" si="22"/>
        <v>2.2550177095631638</v>
      </c>
      <c r="AG353" t="s">
        <v>3923</v>
      </c>
      <c r="AH353" t="s">
        <v>3916</v>
      </c>
      <c r="AI353">
        <v>6</v>
      </c>
      <c r="AJ353">
        <f t="shared" si="23"/>
        <v>3.1931878658861094E-3</v>
      </c>
    </row>
    <row r="354" spans="1:36" x14ac:dyDescent="0.3">
      <c r="A354" t="s">
        <v>3524</v>
      </c>
      <c r="B354" t="s">
        <v>3860</v>
      </c>
      <c r="C354">
        <v>89.75</v>
      </c>
      <c r="D354">
        <v>8.2799999999999994</v>
      </c>
      <c r="E354">
        <v>92.11</v>
      </c>
      <c r="F354">
        <v>56.41</v>
      </c>
      <c r="G354">
        <v>45</v>
      </c>
      <c r="H354" s="3">
        <v>135766</v>
      </c>
      <c r="I354" s="3">
        <v>53051</v>
      </c>
      <c r="J354" s="3">
        <v>41356</v>
      </c>
      <c r="K354">
        <v>1.86</v>
      </c>
      <c r="L354">
        <v>94.07</v>
      </c>
      <c r="M354" t="s">
        <v>25</v>
      </c>
      <c r="N354" t="s">
        <v>1966</v>
      </c>
      <c r="O354" s="1" t="s">
        <v>27</v>
      </c>
      <c r="P354" t="s">
        <v>1967</v>
      </c>
      <c r="Q354" t="s">
        <v>28</v>
      </c>
      <c r="R354" t="s">
        <v>29</v>
      </c>
      <c r="S354" t="s">
        <v>30</v>
      </c>
      <c r="T354" t="s">
        <v>66</v>
      </c>
      <c r="U354" t="s">
        <v>479</v>
      </c>
      <c r="V354" t="s">
        <v>1404</v>
      </c>
      <c r="W354" t="s">
        <v>34</v>
      </c>
      <c r="X354" t="s">
        <v>35</v>
      </c>
      <c r="Y354" t="s">
        <v>3856</v>
      </c>
      <c r="Z354">
        <v>1823</v>
      </c>
      <c r="AA354">
        <v>0</v>
      </c>
      <c r="AB354">
        <v>2</v>
      </c>
      <c r="AC354">
        <f t="shared" si="20"/>
        <v>0</v>
      </c>
      <c r="AD354">
        <f t="shared" si="21"/>
        <v>1.0970927043335162E-3</v>
      </c>
      <c r="AE354" t="s">
        <v>1486</v>
      </c>
      <c r="AF354">
        <f t="shared" si="22"/>
        <v>2.072423398328691</v>
      </c>
      <c r="AG354" t="s">
        <v>3918</v>
      </c>
      <c r="AH354" t="s">
        <v>3864</v>
      </c>
      <c r="AI354">
        <v>1</v>
      </c>
      <c r="AJ354">
        <f t="shared" si="23"/>
        <v>5.4854635216675812E-4</v>
      </c>
    </row>
    <row r="355" spans="1:36" x14ac:dyDescent="0.3">
      <c r="A355" t="s">
        <v>3667</v>
      </c>
      <c r="B355" t="s">
        <v>3861</v>
      </c>
      <c r="C355">
        <v>71.73</v>
      </c>
      <c r="D355">
        <v>0.8</v>
      </c>
      <c r="E355">
        <v>0</v>
      </c>
      <c r="F355">
        <v>35.94</v>
      </c>
      <c r="G355">
        <v>76</v>
      </c>
      <c r="H355" s="3">
        <v>166035</v>
      </c>
      <c r="I355" s="3">
        <v>20992</v>
      </c>
      <c r="J355" s="3">
        <v>19267</v>
      </c>
      <c r="K355">
        <v>1.46</v>
      </c>
      <c r="L355">
        <v>95.45</v>
      </c>
      <c r="M355" t="s">
        <v>49</v>
      </c>
      <c r="N355" t="s">
        <v>50</v>
      </c>
      <c r="O355" s="1" t="s">
        <v>27</v>
      </c>
      <c r="P355" t="s">
        <v>2146</v>
      </c>
      <c r="Q355" t="s">
        <v>365</v>
      </c>
      <c r="R355" t="s">
        <v>1051</v>
      </c>
      <c r="S355" t="s">
        <v>34</v>
      </c>
      <c r="T355" t="s">
        <v>34</v>
      </c>
      <c r="U355" t="s">
        <v>1298</v>
      </c>
      <c r="V355" t="s">
        <v>34</v>
      </c>
      <c r="W355" t="s">
        <v>34</v>
      </c>
      <c r="X355" t="s">
        <v>35</v>
      </c>
      <c r="Y355" t="s">
        <v>3856</v>
      </c>
      <c r="Z355">
        <v>1368</v>
      </c>
      <c r="AA355">
        <v>0</v>
      </c>
      <c r="AB355">
        <v>1</v>
      </c>
      <c r="AC355">
        <f t="shared" si="20"/>
        <v>0</v>
      </c>
      <c r="AD355">
        <f t="shared" si="21"/>
        <v>7.3099415204678359E-4</v>
      </c>
      <c r="AE355" t="s">
        <v>715</v>
      </c>
      <c r="AF355">
        <f t="shared" si="22"/>
        <v>2.0354105674055485</v>
      </c>
      <c r="AG355" t="s">
        <v>3897</v>
      </c>
      <c r="AH355" t="s">
        <v>3864</v>
      </c>
      <c r="AI355">
        <v>0</v>
      </c>
      <c r="AJ355">
        <f t="shared" si="23"/>
        <v>0</v>
      </c>
    </row>
    <row r="356" spans="1:36" x14ac:dyDescent="0.3">
      <c r="A356" t="s">
        <v>3561</v>
      </c>
      <c r="B356" t="s">
        <v>3861</v>
      </c>
      <c r="C356">
        <v>83.27</v>
      </c>
      <c r="D356">
        <v>6.81</v>
      </c>
      <c r="E356">
        <v>94.74</v>
      </c>
      <c r="F356">
        <v>40.28</v>
      </c>
      <c r="G356">
        <v>86</v>
      </c>
      <c r="H356" s="3">
        <v>83006</v>
      </c>
      <c r="I356" s="3">
        <v>29528</v>
      </c>
      <c r="J356" s="3">
        <v>24157</v>
      </c>
      <c r="K356">
        <v>2.08</v>
      </c>
      <c r="L356">
        <v>92.53</v>
      </c>
      <c r="M356" t="s">
        <v>25</v>
      </c>
      <c r="N356" t="s">
        <v>2015</v>
      </c>
      <c r="O356" s="1" t="s">
        <v>27</v>
      </c>
      <c r="P356" t="s">
        <v>27</v>
      </c>
      <c r="Q356" t="s">
        <v>28</v>
      </c>
      <c r="R356" t="s">
        <v>29</v>
      </c>
      <c r="S356" t="s">
        <v>30</v>
      </c>
      <c r="T356" t="s">
        <v>87</v>
      </c>
      <c r="U356" t="s">
        <v>88</v>
      </c>
      <c r="V356" t="s">
        <v>472</v>
      </c>
      <c r="W356" t="s">
        <v>34</v>
      </c>
      <c r="X356" t="s">
        <v>35</v>
      </c>
      <c r="Y356" t="s">
        <v>3856</v>
      </c>
      <c r="Z356">
        <v>1992</v>
      </c>
      <c r="AA356">
        <v>0</v>
      </c>
      <c r="AB356">
        <v>2</v>
      </c>
      <c r="AC356">
        <f t="shared" si="20"/>
        <v>0</v>
      </c>
      <c r="AD356">
        <f t="shared" si="21"/>
        <v>1.004016064257028E-3</v>
      </c>
      <c r="AE356" t="s">
        <v>695</v>
      </c>
      <c r="AF356">
        <f t="shared" si="22"/>
        <v>2.497898402786118</v>
      </c>
      <c r="AG356" t="s">
        <v>3888</v>
      </c>
      <c r="AH356" t="s">
        <v>3871</v>
      </c>
      <c r="AI356">
        <v>1</v>
      </c>
      <c r="AJ356">
        <f t="shared" si="23"/>
        <v>5.0200803212851401E-4</v>
      </c>
    </row>
    <row r="357" spans="1:36" x14ac:dyDescent="0.3">
      <c r="A357" t="s">
        <v>3309</v>
      </c>
      <c r="B357" t="s">
        <v>3860</v>
      </c>
      <c r="C357">
        <v>80.11</v>
      </c>
      <c r="D357">
        <v>9.09</v>
      </c>
      <c r="E357">
        <v>100</v>
      </c>
      <c r="F357">
        <v>57.2</v>
      </c>
      <c r="G357">
        <v>31</v>
      </c>
      <c r="H357" s="3">
        <v>156090</v>
      </c>
      <c r="I357" s="3">
        <v>70484</v>
      </c>
      <c r="J357" s="3">
        <v>60751</v>
      </c>
      <c r="K357">
        <v>1.88</v>
      </c>
      <c r="L357">
        <v>94.77</v>
      </c>
      <c r="M357" t="s">
        <v>49</v>
      </c>
      <c r="N357" t="s">
        <v>50</v>
      </c>
      <c r="O357" s="1" t="s">
        <v>27</v>
      </c>
      <c r="P357" t="s">
        <v>1696</v>
      </c>
      <c r="Q357" t="s">
        <v>28</v>
      </c>
      <c r="R357" t="s">
        <v>278</v>
      </c>
      <c r="S357" t="s">
        <v>567</v>
      </c>
      <c r="T357" t="s">
        <v>1160</v>
      </c>
      <c r="U357" t="s">
        <v>34</v>
      </c>
      <c r="V357" t="s">
        <v>34</v>
      </c>
      <c r="W357" t="s">
        <v>34</v>
      </c>
      <c r="X357" t="s">
        <v>35</v>
      </c>
      <c r="Y357" t="s">
        <v>3856</v>
      </c>
      <c r="Z357">
        <v>1613</v>
      </c>
      <c r="AA357">
        <v>0</v>
      </c>
      <c r="AB357">
        <v>3</v>
      </c>
      <c r="AC357">
        <f t="shared" si="20"/>
        <v>0</v>
      </c>
      <c r="AD357">
        <f t="shared" si="21"/>
        <v>1.8598884066955983E-3</v>
      </c>
      <c r="AE357" t="s">
        <v>180</v>
      </c>
      <c r="AF357">
        <f t="shared" si="22"/>
        <v>2.3467731868680564</v>
      </c>
      <c r="AG357" t="s">
        <v>3888</v>
      </c>
      <c r="AH357" t="s">
        <v>3864</v>
      </c>
      <c r="AI357">
        <v>0</v>
      </c>
      <c r="AJ357">
        <f t="shared" si="23"/>
        <v>0</v>
      </c>
    </row>
    <row r="358" spans="1:36" x14ac:dyDescent="0.3">
      <c r="A358" t="s">
        <v>3345</v>
      </c>
      <c r="B358" t="s">
        <v>3860</v>
      </c>
      <c r="C358">
        <v>77.25</v>
      </c>
      <c r="D358">
        <v>2.37</v>
      </c>
      <c r="E358">
        <v>75</v>
      </c>
      <c r="F358">
        <v>42.24</v>
      </c>
      <c r="G358">
        <v>51</v>
      </c>
      <c r="H358" s="3">
        <v>88334</v>
      </c>
      <c r="I358" s="3">
        <v>36252</v>
      </c>
      <c r="J358" s="3">
        <v>25347</v>
      </c>
      <c r="K358">
        <v>1.29</v>
      </c>
      <c r="L358">
        <v>95.35</v>
      </c>
      <c r="M358" t="s">
        <v>49</v>
      </c>
      <c r="N358" t="s">
        <v>50</v>
      </c>
      <c r="O358" s="1" t="s">
        <v>27</v>
      </c>
      <c r="P358" t="s">
        <v>1742</v>
      </c>
      <c r="Q358" t="s">
        <v>28</v>
      </c>
      <c r="R358" t="s">
        <v>251</v>
      </c>
      <c r="S358" t="s">
        <v>369</v>
      </c>
      <c r="T358" t="s">
        <v>370</v>
      </c>
      <c r="U358" t="s">
        <v>371</v>
      </c>
      <c r="V358" t="s">
        <v>422</v>
      </c>
      <c r="W358" t="s">
        <v>34</v>
      </c>
      <c r="X358" t="s">
        <v>35</v>
      </c>
      <c r="Y358" t="s">
        <v>3856</v>
      </c>
      <c r="Z358">
        <v>1229</v>
      </c>
      <c r="AA358">
        <v>0</v>
      </c>
      <c r="AB358">
        <v>2</v>
      </c>
      <c r="AC358">
        <f t="shared" si="20"/>
        <v>0</v>
      </c>
      <c r="AD358">
        <f t="shared" si="21"/>
        <v>1.6273393002441008E-3</v>
      </c>
      <c r="AE358" t="s">
        <v>820</v>
      </c>
      <c r="AF358">
        <f t="shared" si="22"/>
        <v>1.6699029126213591</v>
      </c>
      <c r="AG358" t="s">
        <v>3897</v>
      </c>
      <c r="AH358" t="s">
        <v>3871</v>
      </c>
      <c r="AI358">
        <v>0</v>
      </c>
      <c r="AJ358">
        <f t="shared" si="23"/>
        <v>0</v>
      </c>
    </row>
    <row r="359" spans="1:36" ht="28.8" x14ac:dyDescent="0.3">
      <c r="A359" t="s">
        <v>3366</v>
      </c>
      <c r="B359" t="s">
        <v>3861</v>
      </c>
      <c r="C359">
        <v>78.930000000000007</v>
      </c>
      <c r="D359">
        <v>4.0599999999999996</v>
      </c>
      <c r="E359">
        <v>14.29</v>
      </c>
      <c r="F359">
        <v>35.090000000000003</v>
      </c>
      <c r="G359">
        <v>76</v>
      </c>
      <c r="H359" s="3">
        <v>62781</v>
      </c>
      <c r="I359" s="3">
        <v>22084</v>
      </c>
      <c r="J359" s="3">
        <v>17425</v>
      </c>
      <c r="K359">
        <v>1.32</v>
      </c>
      <c r="L359">
        <v>94.48</v>
      </c>
      <c r="M359" t="s">
        <v>25</v>
      </c>
      <c r="N359" t="s">
        <v>1768</v>
      </c>
      <c r="O359" s="1" t="s">
        <v>1769</v>
      </c>
      <c r="P359" t="s">
        <v>27</v>
      </c>
      <c r="Q359" t="s">
        <v>28</v>
      </c>
      <c r="R359" t="s">
        <v>29</v>
      </c>
      <c r="S359" t="s">
        <v>38</v>
      </c>
      <c r="T359" t="s">
        <v>39</v>
      </c>
      <c r="U359" t="s">
        <v>34</v>
      </c>
      <c r="V359" t="s">
        <v>34</v>
      </c>
      <c r="W359" t="s">
        <v>34</v>
      </c>
      <c r="X359" t="s">
        <v>35</v>
      </c>
      <c r="Y359" t="s">
        <v>3856</v>
      </c>
      <c r="Z359">
        <v>1285</v>
      </c>
      <c r="AA359">
        <v>0</v>
      </c>
      <c r="AB359">
        <v>2</v>
      </c>
      <c r="AC359">
        <f t="shared" si="20"/>
        <v>0</v>
      </c>
      <c r="AD359">
        <f t="shared" si="21"/>
        <v>1.5564202334630351E-3</v>
      </c>
      <c r="AE359" t="s">
        <v>695</v>
      </c>
      <c r="AF359">
        <f t="shared" si="22"/>
        <v>1.6723679209426072</v>
      </c>
      <c r="AG359" t="s">
        <v>3888</v>
      </c>
      <c r="AH359" t="s">
        <v>3871</v>
      </c>
      <c r="AI359">
        <v>4</v>
      </c>
      <c r="AJ359">
        <f t="shared" si="23"/>
        <v>3.1128404669260703E-3</v>
      </c>
    </row>
    <row r="360" spans="1:36" ht="28.8" x14ac:dyDescent="0.3">
      <c r="A360" t="s">
        <v>3352</v>
      </c>
      <c r="B360" t="s">
        <v>3860</v>
      </c>
      <c r="C360">
        <v>90.6</v>
      </c>
      <c r="D360">
        <v>4.7</v>
      </c>
      <c r="E360">
        <v>0</v>
      </c>
      <c r="F360">
        <v>44.21</v>
      </c>
      <c r="G360">
        <v>25</v>
      </c>
      <c r="H360" s="3">
        <v>280483</v>
      </c>
      <c r="I360" s="3">
        <v>145839</v>
      </c>
      <c r="J360" s="3">
        <v>77284</v>
      </c>
      <c r="K360">
        <v>1.93</v>
      </c>
      <c r="L360">
        <v>94.71</v>
      </c>
      <c r="M360" t="s">
        <v>49</v>
      </c>
      <c r="N360" t="s">
        <v>50</v>
      </c>
      <c r="O360" s="1" t="s">
        <v>1751</v>
      </c>
      <c r="P360" t="s">
        <v>1752</v>
      </c>
      <c r="Q360" t="s">
        <v>28</v>
      </c>
      <c r="R360" t="s">
        <v>52</v>
      </c>
      <c r="S360" t="s">
        <v>419</v>
      </c>
      <c r="T360" t="s">
        <v>420</v>
      </c>
      <c r="U360" t="s">
        <v>421</v>
      </c>
      <c r="V360" t="s">
        <v>1259</v>
      </c>
      <c r="W360" t="s">
        <v>34</v>
      </c>
      <c r="X360" t="s">
        <v>35</v>
      </c>
      <c r="Y360" t="s">
        <v>3856</v>
      </c>
      <c r="Z360">
        <v>1893</v>
      </c>
      <c r="AA360">
        <v>0</v>
      </c>
      <c r="AB360">
        <v>3</v>
      </c>
      <c r="AC360">
        <f t="shared" si="20"/>
        <v>0</v>
      </c>
      <c r="AD360">
        <f t="shared" si="21"/>
        <v>1.5847860538827259E-3</v>
      </c>
      <c r="AE360" t="s">
        <v>1753</v>
      </c>
      <c r="AF360">
        <f t="shared" si="22"/>
        <v>2.130242825607064</v>
      </c>
      <c r="AG360" t="s">
        <v>3923</v>
      </c>
      <c r="AH360" t="s">
        <v>3916</v>
      </c>
      <c r="AI360">
        <v>0</v>
      </c>
      <c r="AJ360">
        <f t="shared" si="23"/>
        <v>0</v>
      </c>
    </row>
    <row r="361" spans="1:36" ht="28.8" x14ac:dyDescent="0.3">
      <c r="A361" t="s">
        <v>3664</v>
      </c>
      <c r="B361" t="s">
        <v>3860</v>
      </c>
      <c r="C361">
        <v>73.5</v>
      </c>
      <c r="D361">
        <v>0</v>
      </c>
      <c r="E361">
        <v>0</v>
      </c>
      <c r="F361">
        <v>51.59</v>
      </c>
      <c r="G361">
        <v>17</v>
      </c>
      <c r="H361" s="3">
        <v>236191</v>
      </c>
      <c r="I361" s="3">
        <v>139735</v>
      </c>
      <c r="J361" s="3">
        <v>80419</v>
      </c>
      <c r="K361">
        <v>1.37</v>
      </c>
      <c r="L361">
        <v>92.99</v>
      </c>
      <c r="M361" t="s">
        <v>49</v>
      </c>
      <c r="N361" t="s">
        <v>50</v>
      </c>
      <c r="O361" s="1" t="s">
        <v>2142</v>
      </c>
      <c r="P361" t="s">
        <v>27</v>
      </c>
      <c r="Q361" t="s">
        <v>28</v>
      </c>
      <c r="R361" t="s">
        <v>52</v>
      </c>
      <c r="S361" t="s">
        <v>419</v>
      </c>
      <c r="T361" t="s">
        <v>420</v>
      </c>
      <c r="U361" t="s">
        <v>421</v>
      </c>
      <c r="V361" t="s">
        <v>570</v>
      </c>
      <c r="W361" t="s">
        <v>34</v>
      </c>
      <c r="X361" t="s">
        <v>35</v>
      </c>
      <c r="Y361" t="s">
        <v>3856</v>
      </c>
      <c r="Z361">
        <v>1355</v>
      </c>
      <c r="AA361">
        <v>0</v>
      </c>
      <c r="AB361">
        <v>1</v>
      </c>
      <c r="AC361">
        <f t="shared" si="20"/>
        <v>0</v>
      </c>
      <c r="AD361">
        <f t="shared" si="21"/>
        <v>7.3800738007380072E-4</v>
      </c>
      <c r="AE361" t="s">
        <v>1753</v>
      </c>
      <c r="AF361">
        <f t="shared" si="22"/>
        <v>1.8639455782312926</v>
      </c>
      <c r="AG361" t="s">
        <v>3923</v>
      </c>
      <c r="AH361" t="s">
        <v>3916</v>
      </c>
      <c r="AI361">
        <v>0</v>
      </c>
      <c r="AJ361">
        <f t="shared" si="23"/>
        <v>0</v>
      </c>
    </row>
    <row r="362" spans="1:36" x14ac:dyDescent="0.3">
      <c r="A362" t="s">
        <v>3640</v>
      </c>
      <c r="B362" t="s">
        <v>3861</v>
      </c>
      <c r="C362">
        <v>80.92</v>
      </c>
      <c r="D362">
        <v>4.01</v>
      </c>
      <c r="E362">
        <v>8.33</v>
      </c>
      <c r="F362">
        <v>58.29</v>
      </c>
      <c r="G362">
        <v>231</v>
      </c>
      <c r="H362" s="3">
        <v>77252</v>
      </c>
      <c r="I362" s="3">
        <v>24835</v>
      </c>
      <c r="J362" s="3">
        <v>19629</v>
      </c>
      <c r="K362">
        <v>4.53</v>
      </c>
      <c r="L362">
        <v>91.1</v>
      </c>
      <c r="M362" t="s">
        <v>25</v>
      </c>
      <c r="N362" t="s">
        <v>2114</v>
      </c>
      <c r="O362" s="1" t="s">
        <v>27</v>
      </c>
      <c r="P362" t="s">
        <v>27</v>
      </c>
      <c r="Q362" t="s">
        <v>28</v>
      </c>
      <c r="R362" t="s">
        <v>29</v>
      </c>
      <c r="S362" t="s">
        <v>489</v>
      </c>
      <c r="T362" t="s">
        <v>34</v>
      </c>
      <c r="U362" t="s">
        <v>34</v>
      </c>
      <c r="V362" t="s">
        <v>34</v>
      </c>
      <c r="W362" t="s">
        <v>34</v>
      </c>
      <c r="X362" t="s">
        <v>80</v>
      </c>
      <c r="Y362" t="s">
        <v>3856</v>
      </c>
      <c r="Z362">
        <v>3910</v>
      </c>
      <c r="AA362">
        <v>0</v>
      </c>
      <c r="AB362">
        <v>3</v>
      </c>
      <c r="AC362">
        <f t="shared" si="20"/>
        <v>0</v>
      </c>
      <c r="AD362">
        <f t="shared" si="21"/>
        <v>7.6726342710997447E-4</v>
      </c>
      <c r="AE362" t="s">
        <v>1854</v>
      </c>
      <c r="AF362">
        <f t="shared" si="22"/>
        <v>5.59812160158181</v>
      </c>
      <c r="AG362" t="s">
        <v>3888</v>
      </c>
      <c r="AH362" t="s">
        <v>3864</v>
      </c>
      <c r="AI362">
        <v>6</v>
      </c>
      <c r="AJ362">
        <f t="shared" si="23"/>
        <v>1.5345268542199489E-3</v>
      </c>
    </row>
    <row r="363" spans="1:36" x14ac:dyDescent="0.3">
      <c r="A363" t="s">
        <v>2912</v>
      </c>
      <c r="B363" t="s">
        <v>3861</v>
      </c>
      <c r="C363">
        <v>75.83</v>
      </c>
      <c r="D363">
        <v>1.37</v>
      </c>
      <c r="E363">
        <v>57.14</v>
      </c>
      <c r="F363">
        <v>52.14</v>
      </c>
      <c r="G363">
        <v>124</v>
      </c>
      <c r="H363" s="3">
        <v>84473</v>
      </c>
      <c r="I363" s="3">
        <v>22747</v>
      </c>
      <c r="J363" s="3">
        <v>19013</v>
      </c>
      <c r="K363">
        <v>2.36</v>
      </c>
      <c r="L363">
        <v>89.27</v>
      </c>
      <c r="M363" t="s">
        <v>25</v>
      </c>
      <c r="N363" t="s">
        <v>1125</v>
      </c>
      <c r="O363" s="1" t="s">
        <v>27</v>
      </c>
      <c r="P363" t="s">
        <v>1126</v>
      </c>
      <c r="Q363" t="s">
        <v>28</v>
      </c>
      <c r="R363" t="s">
        <v>29</v>
      </c>
      <c r="S363" t="s">
        <v>38</v>
      </c>
      <c r="T363" t="s">
        <v>292</v>
      </c>
      <c r="U363" t="s">
        <v>34</v>
      </c>
      <c r="V363" t="s">
        <v>34</v>
      </c>
      <c r="W363" t="s">
        <v>34</v>
      </c>
      <c r="X363" t="s">
        <v>35</v>
      </c>
      <c r="Y363" t="s">
        <v>3856</v>
      </c>
      <c r="Z363">
        <v>2127</v>
      </c>
      <c r="AA363">
        <v>1</v>
      </c>
      <c r="AB363">
        <v>1</v>
      </c>
      <c r="AC363">
        <f t="shared" si="20"/>
        <v>4.7014574518100609E-4</v>
      </c>
      <c r="AD363">
        <f t="shared" si="21"/>
        <v>4.7014574518100609E-4</v>
      </c>
      <c r="AE363" t="s">
        <v>1039</v>
      </c>
      <c r="AF363">
        <f t="shared" si="22"/>
        <v>3.1122247131742053</v>
      </c>
      <c r="AG363" t="s">
        <v>3918</v>
      </c>
      <c r="AH363" t="s">
        <v>3864</v>
      </c>
      <c r="AI363">
        <v>2</v>
      </c>
      <c r="AJ363">
        <f t="shared" si="23"/>
        <v>9.4029149036201217E-4</v>
      </c>
    </row>
    <row r="364" spans="1:36" ht="28.8" x14ac:dyDescent="0.3">
      <c r="A364" t="s">
        <v>3248</v>
      </c>
      <c r="B364" t="s">
        <v>3861</v>
      </c>
      <c r="C364">
        <v>87.8</v>
      </c>
      <c r="D364">
        <v>3.62</v>
      </c>
      <c r="E364">
        <v>92.86</v>
      </c>
      <c r="F364">
        <v>36.25</v>
      </c>
      <c r="G364">
        <v>84</v>
      </c>
      <c r="H364" s="3">
        <v>92068</v>
      </c>
      <c r="I364" s="3">
        <v>30442</v>
      </c>
      <c r="J364" s="3">
        <v>23475</v>
      </c>
      <c r="K364">
        <v>1.97</v>
      </c>
      <c r="L364">
        <v>93.44</v>
      </c>
      <c r="M364" t="s">
        <v>49</v>
      </c>
      <c r="N364" t="s">
        <v>50</v>
      </c>
      <c r="O364" s="1" t="s">
        <v>1617</v>
      </c>
      <c r="P364" t="s">
        <v>1618</v>
      </c>
      <c r="Q364" t="s">
        <v>28</v>
      </c>
      <c r="R364" t="s">
        <v>29</v>
      </c>
      <c r="S364" t="s">
        <v>1368</v>
      </c>
      <c r="T364" t="s">
        <v>34</v>
      </c>
      <c r="U364" t="s">
        <v>34</v>
      </c>
      <c r="V364" t="s">
        <v>34</v>
      </c>
      <c r="W364" t="s">
        <v>34</v>
      </c>
      <c r="X364" t="s">
        <v>35</v>
      </c>
      <c r="Y364" t="s">
        <v>3856</v>
      </c>
      <c r="Z364">
        <v>1864</v>
      </c>
      <c r="AA364">
        <v>0</v>
      </c>
      <c r="AB364">
        <v>4</v>
      </c>
      <c r="AC364">
        <f t="shared" si="20"/>
        <v>0</v>
      </c>
      <c r="AD364">
        <f t="shared" si="21"/>
        <v>2.1459227467811159E-3</v>
      </c>
      <c r="AE364" t="s">
        <v>498</v>
      </c>
      <c r="AF364">
        <f t="shared" si="22"/>
        <v>2.2437357630979498</v>
      </c>
      <c r="AG364" t="s">
        <v>3907</v>
      </c>
      <c r="AH364" t="s">
        <v>3864</v>
      </c>
      <c r="AI364">
        <v>11</v>
      </c>
      <c r="AJ364">
        <f t="shared" si="23"/>
        <v>5.9012875536480691E-3</v>
      </c>
    </row>
    <row r="365" spans="1:36" ht="28.8" x14ac:dyDescent="0.3">
      <c r="A365" t="s">
        <v>3708</v>
      </c>
      <c r="B365" t="s">
        <v>3860</v>
      </c>
      <c r="C365">
        <v>72.959999999999994</v>
      </c>
      <c r="D365">
        <v>1.1100000000000001</v>
      </c>
      <c r="E365">
        <v>66.67</v>
      </c>
      <c r="F365">
        <v>42.95</v>
      </c>
      <c r="G365">
        <v>48</v>
      </c>
      <c r="H365" s="3">
        <v>121569</v>
      </c>
      <c r="I365" s="3">
        <v>53264</v>
      </c>
      <c r="J365" s="3">
        <v>38253</v>
      </c>
      <c r="K365">
        <v>1.84</v>
      </c>
      <c r="L365">
        <v>89.05</v>
      </c>
      <c r="M365" t="s">
        <v>25</v>
      </c>
      <c r="N365" t="s">
        <v>2196</v>
      </c>
      <c r="O365" s="1" t="s">
        <v>2197</v>
      </c>
      <c r="P365" t="s">
        <v>27</v>
      </c>
      <c r="Q365" t="s">
        <v>28</v>
      </c>
      <c r="R365" t="s">
        <v>29</v>
      </c>
      <c r="S365" t="s">
        <v>38</v>
      </c>
      <c r="T365" t="s">
        <v>61</v>
      </c>
      <c r="U365" t="s">
        <v>515</v>
      </c>
      <c r="V365" t="s">
        <v>1580</v>
      </c>
      <c r="W365" t="s">
        <v>34</v>
      </c>
      <c r="X365" t="s">
        <v>35</v>
      </c>
      <c r="Y365" t="s">
        <v>3856</v>
      </c>
      <c r="Z365">
        <v>1611</v>
      </c>
      <c r="AA365">
        <v>0</v>
      </c>
      <c r="AB365">
        <v>1</v>
      </c>
      <c r="AC365">
        <f t="shared" si="20"/>
        <v>0</v>
      </c>
      <c r="AD365">
        <f t="shared" si="21"/>
        <v>6.207324643078833E-4</v>
      </c>
      <c r="AE365" t="s">
        <v>871</v>
      </c>
      <c r="AF365">
        <f t="shared" si="22"/>
        <v>2.5219298245614037</v>
      </c>
      <c r="AG365" t="s">
        <v>3907</v>
      </c>
      <c r="AH365" t="s">
        <v>3864</v>
      </c>
      <c r="AI365">
        <v>3</v>
      </c>
      <c r="AJ365">
        <f t="shared" si="23"/>
        <v>1.8621973929236499E-3</v>
      </c>
    </row>
    <row r="366" spans="1:36" x14ac:dyDescent="0.3">
      <c r="A366" t="s">
        <v>3578</v>
      </c>
      <c r="B366" t="s">
        <v>3861</v>
      </c>
      <c r="C366">
        <v>85.02</v>
      </c>
      <c r="D366">
        <v>3.41</v>
      </c>
      <c r="E366">
        <v>64.709999999999994</v>
      </c>
      <c r="F366">
        <v>28.81</v>
      </c>
      <c r="G366">
        <v>82</v>
      </c>
      <c r="H366" s="3">
        <v>79895</v>
      </c>
      <c r="I366" s="3">
        <v>32862</v>
      </c>
      <c r="J366" s="3">
        <v>24817</v>
      </c>
      <c r="K366">
        <v>2.04</v>
      </c>
      <c r="L366">
        <v>95.35</v>
      </c>
      <c r="M366" t="s">
        <v>25</v>
      </c>
      <c r="N366" t="s">
        <v>2038</v>
      </c>
      <c r="O366" s="1" t="s">
        <v>27</v>
      </c>
      <c r="P366" t="s">
        <v>2039</v>
      </c>
      <c r="Q366" t="s">
        <v>28</v>
      </c>
      <c r="R366" t="s">
        <v>29</v>
      </c>
      <c r="S366" t="s">
        <v>30</v>
      </c>
      <c r="T366" t="s">
        <v>694</v>
      </c>
      <c r="U366" t="s">
        <v>1112</v>
      </c>
      <c r="V366" t="s">
        <v>34</v>
      </c>
      <c r="W366" t="s">
        <v>34</v>
      </c>
      <c r="X366" t="s">
        <v>35</v>
      </c>
      <c r="Y366" t="s">
        <v>3856</v>
      </c>
      <c r="Z366">
        <v>2102</v>
      </c>
      <c r="AA366">
        <v>0</v>
      </c>
      <c r="AB366">
        <v>2</v>
      </c>
      <c r="AC366">
        <f t="shared" si="20"/>
        <v>0</v>
      </c>
      <c r="AD366">
        <f t="shared" si="21"/>
        <v>9.5147478591817321E-4</v>
      </c>
      <c r="AE366" t="s">
        <v>1854</v>
      </c>
      <c r="AF366">
        <f t="shared" si="22"/>
        <v>2.3994354269583629</v>
      </c>
      <c r="AG366" t="s">
        <v>3888</v>
      </c>
      <c r="AH366" t="s">
        <v>3864</v>
      </c>
      <c r="AI366">
        <v>1</v>
      </c>
      <c r="AJ366">
        <f t="shared" si="23"/>
        <v>4.7573739295908661E-4</v>
      </c>
    </row>
    <row r="367" spans="1:36" x14ac:dyDescent="0.3">
      <c r="A367" t="s">
        <v>3378</v>
      </c>
      <c r="B367" t="s">
        <v>3860</v>
      </c>
      <c r="C367">
        <v>74.31</v>
      </c>
      <c r="D367">
        <v>0</v>
      </c>
      <c r="E367">
        <v>0</v>
      </c>
      <c r="F367">
        <v>31.62</v>
      </c>
      <c r="G367">
        <v>100</v>
      </c>
      <c r="H367" s="3">
        <v>37738</v>
      </c>
      <c r="I367" s="3">
        <v>17405</v>
      </c>
      <c r="J367" s="3">
        <v>15676</v>
      </c>
      <c r="K367">
        <v>1.57</v>
      </c>
      <c r="L367">
        <v>96.03</v>
      </c>
      <c r="M367" t="s">
        <v>25</v>
      </c>
      <c r="N367" t="s">
        <v>1782</v>
      </c>
      <c r="O367" s="1" t="s">
        <v>27</v>
      </c>
      <c r="P367" t="s">
        <v>27</v>
      </c>
      <c r="Q367" t="s">
        <v>28</v>
      </c>
      <c r="R367" t="s">
        <v>858</v>
      </c>
      <c r="S367" t="s">
        <v>34</v>
      </c>
      <c r="T367" t="s">
        <v>34</v>
      </c>
      <c r="U367" t="s">
        <v>34</v>
      </c>
      <c r="V367" t="s">
        <v>34</v>
      </c>
      <c r="W367" t="s">
        <v>34</v>
      </c>
      <c r="X367" t="s">
        <v>35</v>
      </c>
      <c r="Y367" t="s">
        <v>3856</v>
      </c>
      <c r="Z367">
        <v>1320</v>
      </c>
      <c r="AA367">
        <v>0</v>
      </c>
      <c r="AB367">
        <v>2</v>
      </c>
      <c r="AC367">
        <f t="shared" si="20"/>
        <v>0</v>
      </c>
      <c r="AD367">
        <f t="shared" si="21"/>
        <v>1.5151515151515152E-3</v>
      </c>
      <c r="AE367" t="s">
        <v>1497</v>
      </c>
      <c r="AF367">
        <f t="shared" si="22"/>
        <v>2.1127708249226216</v>
      </c>
      <c r="AG367" t="s">
        <v>3907</v>
      </c>
      <c r="AH367" t="s">
        <v>3916</v>
      </c>
      <c r="AI367">
        <v>0</v>
      </c>
      <c r="AJ367">
        <f t="shared" si="23"/>
        <v>0</v>
      </c>
    </row>
    <row r="368" spans="1:36" x14ac:dyDescent="0.3">
      <c r="A368" t="s">
        <v>2630</v>
      </c>
      <c r="B368" t="s">
        <v>3861</v>
      </c>
      <c r="C368">
        <v>99.13</v>
      </c>
      <c r="D368">
        <v>0</v>
      </c>
      <c r="E368">
        <v>0</v>
      </c>
      <c r="F368">
        <v>57.2</v>
      </c>
      <c r="G368">
        <v>15</v>
      </c>
      <c r="H368" s="3">
        <v>2086508</v>
      </c>
      <c r="I368" s="3">
        <v>2086508</v>
      </c>
      <c r="J368" s="3">
        <v>241317</v>
      </c>
      <c r="K368">
        <v>3.62</v>
      </c>
      <c r="L368">
        <v>90.92</v>
      </c>
      <c r="M368" t="s">
        <v>25</v>
      </c>
      <c r="N368" t="s">
        <v>693</v>
      </c>
      <c r="O368" s="1" t="s">
        <v>27</v>
      </c>
      <c r="P368" t="s">
        <v>27</v>
      </c>
      <c r="Q368" t="s">
        <v>28</v>
      </c>
      <c r="R368" t="s">
        <v>29</v>
      </c>
      <c r="S368" t="s">
        <v>30</v>
      </c>
      <c r="T368" t="s">
        <v>694</v>
      </c>
      <c r="U368" t="s">
        <v>34</v>
      </c>
      <c r="V368" t="s">
        <v>34</v>
      </c>
      <c r="W368" t="s">
        <v>34</v>
      </c>
      <c r="X368" t="s">
        <v>35</v>
      </c>
      <c r="Y368" t="s">
        <v>3856</v>
      </c>
      <c r="Z368">
        <v>3439</v>
      </c>
      <c r="AA368">
        <v>7</v>
      </c>
      <c r="AB368">
        <v>6</v>
      </c>
      <c r="AC368">
        <f t="shared" si="20"/>
        <v>2.0354754289037512E-3</v>
      </c>
      <c r="AD368">
        <f t="shared" si="21"/>
        <v>1.7446932247746438E-3</v>
      </c>
      <c r="AE368" t="s">
        <v>695</v>
      </c>
      <c r="AF368">
        <f t="shared" si="22"/>
        <v>3.6517704025017661</v>
      </c>
      <c r="AG368" t="s">
        <v>3888</v>
      </c>
      <c r="AH368" t="s">
        <v>3871</v>
      </c>
      <c r="AI368">
        <v>7</v>
      </c>
      <c r="AJ368">
        <f t="shared" si="23"/>
        <v>2.0354754289037512E-3</v>
      </c>
    </row>
    <row r="369" spans="1:36" x14ac:dyDescent="0.3">
      <c r="A369" t="s">
        <v>2837</v>
      </c>
      <c r="B369" t="s">
        <v>3860</v>
      </c>
      <c r="C369">
        <v>94.97</v>
      </c>
      <c r="D369">
        <v>3.01</v>
      </c>
      <c r="E369">
        <v>5.88</v>
      </c>
      <c r="F369">
        <v>41.18</v>
      </c>
      <c r="G369">
        <v>150</v>
      </c>
      <c r="H369" s="3">
        <v>218860</v>
      </c>
      <c r="I369" s="3">
        <v>43016</v>
      </c>
      <c r="J369" s="3">
        <v>28908</v>
      </c>
      <c r="K369">
        <v>4.34</v>
      </c>
      <c r="L369">
        <v>92.32</v>
      </c>
      <c r="M369" t="s">
        <v>49</v>
      </c>
      <c r="N369" t="s">
        <v>50</v>
      </c>
      <c r="O369" s="1" t="s">
        <v>27</v>
      </c>
      <c r="P369" t="s">
        <v>1010</v>
      </c>
      <c r="Q369" t="s">
        <v>28</v>
      </c>
      <c r="R369" t="s">
        <v>251</v>
      </c>
      <c r="S369" t="s">
        <v>369</v>
      </c>
      <c r="T369" t="s">
        <v>370</v>
      </c>
      <c r="U369" t="s">
        <v>371</v>
      </c>
      <c r="V369" t="s">
        <v>403</v>
      </c>
      <c r="W369" t="s">
        <v>34</v>
      </c>
      <c r="X369" t="s">
        <v>35</v>
      </c>
      <c r="Y369" t="s">
        <v>3856</v>
      </c>
      <c r="Z369">
        <v>3969</v>
      </c>
      <c r="AA369">
        <v>3</v>
      </c>
      <c r="AB369">
        <v>20</v>
      </c>
      <c r="AC369">
        <f t="shared" si="20"/>
        <v>7.5585789871504159E-4</v>
      </c>
      <c r="AD369">
        <f t="shared" si="21"/>
        <v>5.039052658100277E-3</v>
      </c>
      <c r="AE369" t="s">
        <v>180</v>
      </c>
      <c r="AF369">
        <f t="shared" si="22"/>
        <v>4.5698641676318843</v>
      </c>
      <c r="AG369" t="s">
        <v>3888</v>
      </c>
      <c r="AH369" t="s">
        <v>3864</v>
      </c>
      <c r="AI369">
        <v>3</v>
      </c>
      <c r="AJ369">
        <f t="shared" si="23"/>
        <v>7.5585789871504159E-4</v>
      </c>
    </row>
    <row r="370" spans="1:36" x14ac:dyDescent="0.3">
      <c r="A370" t="s">
        <v>3163</v>
      </c>
      <c r="B370" t="s">
        <v>3861</v>
      </c>
      <c r="C370">
        <v>95.6</v>
      </c>
      <c r="D370">
        <v>3.85</v>
      </c>
      <c r="E370">
        <v>33.33</v>
      </c>
      <c r="F370">
        <v>29.54</v>
      </c>
      <c r="G370">
        <v>87</v>
      </c>
      <c r="H370" s="3">
        <v>228832</v>
      </c>
      <c r="I370" s="3">
        <v>62825</v>
      </c>
      <c r="J370" s="3">
        <v>33445</v>
      </c>
      <c r="K370">
        <v>2.91</v>
      </c>
      <c r="L370">
        <v>94.26</v>
      </c>
      <c r="M370" t="s">
        <v>25</v>
      </c>
      <c r="N370" t="s">
        <v>1494</v>
      </c>
      <c r="O370" s="1" t="s">
        <v>27</v>
      </c>
      <c r="P370" t="s">
        <v>27</v>
      </c>
      <c r="Q370" t="s">
        <v>28</v>
      </c>
      <c r="R370" t="s">
        <v>858</v>
      </c>
      <c r="S370" t="s">
        <v>34</v>
      </c>
      <c r="T370" t="s">
        <v>34</v>
      </c>
      <c r="U370" t="s">
        <v>34</v>
      </c>
      <c r="V370" t="s">
        <v>34</v>
      </c>
      <c r="W370" t="s">
        <v>34</v>
      </c>
      <c r="X370" t="s">
        <v>35</v>
      </c>
      <c r="Y370" t="s">
        <v>3856</v>
      </c>
      <c r="Z370">
        <v>2584</v>
      </c>
      <c r="AA370">
        <v>0</v>
      </c>
      <c r="AB370">
        <v>9</v>
      </c>
      <c r="AC370">
        <f t="shared" si="20"/>
        <v>0</v>
      </c>
      <c r="AD370">
        <f t="shared" si="21"/>
        <v>3.4829721362229101E-3</v>
      </c>
      <c r="AE370" t="s">
        <v>1495</v>
      </c>
      <c r="AF370">
        <f t="shared" si="22"/>
        <v>3.0439330543933059</v>
      </c>
      <c r="AG370" t="s">
        <v>3923</v>
      </c>
      <c r="AH370" t="s">
        <v>3916</v>
      </c>
      <c r="AI370">
        <v>2</v>
      </c>
      <c r="AJ370">
        <f t="shared" si="23"/>
        <v>7.7399380804953565E-4</v>
      </c>
    </row>
    <row r="371" spans="1:36" ht="28.8" x14ac:dyDescent="0.3">
      <c r="A371" t="s">
        <v>3199</v>
      </c>
      <c r="B371" t="s">
        <v>3861</v>
      </c>
      <c r="C371">
        <v>91.89</v>
      </c>
      <c r="D371">
        <v>4.05</v>
      </c>
      <c r="E371">
        <v>62.5</v>
      </c>
      <c r="F371">
        <v>42.11</v>
      </c>
      <c r="G371">
        <v>150</v>
      </c>
      <c r="H371" s="3">
        <v>64280</v>
      </c>
      <c r="I371" s="3">
        <v>19548</v>
      </c>
      <c r="J371" s="3">
        <v>17068</v>
      </c>
      <c r="K371">
        <v>2.56</v>
      </c>
      <c r="L371">
        <v>95.15</v>
      </c>
      <c r="M371" t="s">
        <v>49</v>
      </c>
      <c r="N371" t="s">
        <v>50</v>
      </c>
      <c r="O371" s="1" t="s">
        <v>1540</v>
      </c>
      <c r="P371" t="s">
        <v>1541</v>
      </c>
      <c r="Q371" t="s">
        <v>28</v>
      </c>
      <c r="R371" t="s">
        <v>73</v>
      </c>
      <c r="S371" t="s">
        <v>74</v>
      </c>
      <c r="T371" t="s">
        <v>327</v>
      </c>
      <c r="U371" t="s">
        <v>34</v>
      </c>
      <c r="V371" t="s">
        <v>34</v>
      </c>
      <c r="W371" t="s">
        <v>34</v>
      </c>
      <c r="X371" t="s">
        <v>35</v>
      </c>
      <c r="Y371" t="s">
        <v>3856</v>
      </c>
      <c r="Z371">
        <v>2197</v>
      </c>
      <c r="AA371">
        <v>0</v>
      </c>
      <c r="AB371">
        <v>6</v>
      </c>
      <c r="AC371">
        <f t="shared" si="20"/>
        <v>0</v>
      </c>
      <c r="AD371">
        <f t="shared" si="21"/>
        <v>2.7309968138370506E-3</v>
      </c>
      <c r="AE371" t="s">
        <v>1542</v>
      </c>
      <c r="AF371">
        <f t="shared" si="22"/>
        <v>2.785939710523452</v>
      </c>
      <c r="AG371" t="s">
        <v>3907</v>
      </c>
      <c r="AH371" t="s">
        <v>3916</v>
      </c>
      <c r="AI371">
        <v>0</v>
      </c>
      <c r="AJ371">
        <f t="shared" si="23"/>
        <v>0</v>
      </c>
    </row>
    <row r="372" spans="1:36" ht="28.8" x14ac:dyDescent="0.3">
      <c r="A372" t="s">
        <v>3283</v>
      </c>
      <c r="B372" t="s">
        <v>3861</v>
      </c>
      <c r="C372">
        <v>80.59</v>
      </c>
      <c r="D372">
        <v>1.35</v>
      </c>
      <c r="E372">
        <v>11.11</v>
      </c>
      <c r="F372">
        <v>34.31</v>
      </c>
      <c r="G372">
        <v>25</v>
      </c>
      <c r="H372" s="3">
        <v>394487</v>
      </c>
      <c r="I372" s="3">
        <v>102911</v>
      </c>
      <c r="J372" s="3">
        <v>61756</v>
      </c>
      <c r="K372">
        <v>1.54</v>
      </c>
      <c r="L372">
        <v>95.5</v>
      </c>
      <c r="M372" t="s">
        <v>49</v>
      </c>
      <c r="N372" t="s">
        <v>50</v>
      </c>
      <c r="O372" s="1" t="s">
        <v>1663</v>
      </c>
      <c r="P372" t="s">
        <v>1664</v>
      </c>
      <c r="Q372" t="s">
        <v>28</v>
      </c>
      <c r="R372" t="s">
        <v>29</v>
      </c>
      <c r="S372" t="s">
        <v>38</v>
      </c>
      <c r="T372" t="s">
        <v>1665</v>
      </c>
      <c r="U372" t="s">
        <v>34</v>
      </c>
      <c r="V372" t="s">
        <v>34</v>
      </c>
      <c r="W372" t="s">
        <v>34</v>
      </c>
      <c r="X372" t="s">
        <v>35</v>
      </c>
      <c r="Y372" t="s">
        <v>3856</v>
      </c>
      <c r="Z372">
        <v>1501</v>
      </c>
      <c r="AA372">
        <v>0</v>
      </c>
      <c r="AB372">
        <v>3</v>
      </c>
      <c r="AC372">
        <f t="shared" si="20"/>
        <v>0</v>
      </c>
      <c r="AD372">
        <f t="shared" si="21"/>
        <v>1.9986675549633578E-3</v>
      </c>
      <c r="AE372" t="s">
        <v>961</v>
      </c>
      <c r="AF372">
        <f t="shared" si="22"/>
        <v>1.9109070604293337</v>
      </c>
      <c r="AG372" t="s">
        <v>3915</v>
      </c>
      <c r="AH372" t="s">
        <v>3916</v>
      </c>
      <c r="AI372">
        <v>1</v>
      </c>
      <c r="AJ372">
        <f t="shared" si="23"/>
        <v>6.6622251832111927E-4</v>
      </c>
    </row>
    <row r="373" spans="1:36" x14ac:dyDescent="0.3">
      <c r="A373" t="s">
        <v>2475</v>
      </c>
      <c r="B373" t="s">
        <v>3860</v>
      </c>
      <c r="C373">
        <v>88.76</v>
      </c>
      <c r="D373">
        <v>2.72</v>
      </c>
      <c r="E373">
        <v>78.569999999999993</v>
      </c>
      <c r="F373">
        <v>41</v>
      </c>
      <c r="G373">
        <v>182</v>
      </c>
      <c r="H373" s="3">
        <v>92634</v>
      </c>
      <c r="I373" s="3">
        <v>24550</v>
      </c>
      <c r="J373" s="3">
        <v>21166</v>
      </c>
      <c r="K373">
        <v>3.85</v>
      </c>
      <c r="L373">
        <v>88.89</v>
      </c>
      <c r="M373" t="s">
        <v>25</v>
      </c>
      <c r="N373" t="s">
        <v>391</v>
      </c>
      <c r="O373" s="1" t="s">
        <v>27</v>
      </c>
      <c r="P373" t="s">
        <v>27</v>
      </c>
      <c r="Q373" t="s">
        <v>28</v>
      </c>
      <c r="R373" t="s">
        <v>29</v>
      </c>
      <c r="S373" t="s">
        <v>38</v>
      </c>
      <c r="T373" t="s">
        <v>108</v>
      </c>
      <c r="U373" t="s">
        <v>392</v>
      </c>
      <c r="V373" t="s">
        <v>34</v>
      </c>
      <c r="W373" t="s">
        <v>34</v>
      </c>
      <c r="X373" t="s">
        <v>35</v>
      </c>
      <c r="Y373" t="s">
        <v>3856</v>
      </c>
      <c r="Z373">
        <v>3488</v>
      </c>
      <c r="AA373">
        <v>13</v>
      </c>
      <c r="AB373">
        <v>13</v>
      </c>
      <c r="AC373">
        <f t="shared" si="20"/>
        <v>3.7270642201834864E-3</v>
      </c>
      <c r="AD373">
        <f t="shared" si="21"/>
        <v>3.7270642201834864E-3</v>
      </c>
      <c r="AE373" t="s">
        <v>246</v>
      </c>
      <c r="AF373">
        <f t="shared" si="22"/>
        <v>4.3375394321766558</v>
      </c>
      <c r="AG373" t="s">
        <v>3897</v>
      </c>
      <c r="AH373" t="s">
        <v>3864</v>
      </c>
      <c r="AI373">
        <v>17</v>
      </c>
      <c r="AJ373">
        <f t="shared" si="23"/>
        <v>4.8738532110091746E-3</v>
      </c>
    </row>
    <row r="374" spans="1:36" x14ac:dyDescent="0.3">
      <c r="A374" t="s">
        <v>3441</v>
      </c>
      <c r="B374" t="s">
        <v>3860</v>
      </c>
      <c r="C374">
        <v>95.21</v>
      </c>
      <c r="D374">
        <v>8</v>
      </c>
      <c r="E374">
        <v>15.38</v>
      </c>
      <c r="F374">
        <v>40.29</v>
      </c>
      <c r="G374">
        <v>47</v>
      </c>
      <c r="H374" s="3">
        <v>120645</v>
      </c>
      <c r="I374" s="3">
        <v>52858</v>
      </c>
      <c r="J374" s="3">
        <v>33341</v>
      </c>
      <c r="K374">
        <v>1.57</v>
      </c>
      <c r="L374">
        <v>94.73</v>
      </c>
      <c r="M374" t="s">
        <v>49</v>
      </c>
      <c r="N374" t="s">
        <v>50</v>
      </c>
      <c r="O374" s="1" t="s">
        <v>27</v>
      </c>
      <c r="P374" t="s">
        <v>1858</v>
      </c>
      <c r="Q374" t="s">
        <v>28</v>
      </c>
      <c r="R374" t="s">
        <v>73</v>
      </c>
      <c r="S374" t="s">
        <v>74</v>
      </c>
      <c r="T374" t="s">
        <v>75</v>
      </c>
      <c r="U374" t="s">
        <v>76</v>
      </c>
      <c r="V374" t="s">
        <v>570</v>
      </c>
      <c r="W374" t="s">
        <v>34</v>
      </c>
      <c r="X374" t="s">
        <v>35</v>
      </c>
      <c r="Y374" t="s">
        <v>3856</v>
      </c>
      <c r="Z374">
        <v>1485</v>
      </c>
      <c r="AA374">
        <v>0</v>
      </c>
      <c r="AB374">
        <v>2</v>
      </c>
      <c r="AC374">
        <f t="shared" si="20"/>
        <v>0</v>
      </c>
      <c r="AD374">
        <f t="shared" si="21"/>
        <v>1.3468013468013469E-3</v>
      </c>
      <c r="AE374" t="s">
        <v>1636</v>
      </c>
      <c r="AF374">
        <f t="shared" si="22"/>
        <v>1.6489864510030463</v>
      </c>
      <c r="AG374" t="s">
        <v>3918</v>
      </c>
      <c r="AH374" t="s">
        <v>3916</v>
      </c>
      <c r="AI374">
        <v>0</v>
      </c>
      <c r="AJ374">
        <f t="shared" si="23"/>
        <v>0</v>
      </c>
    </row>
    <row r="375" spans="1:36" x14ac:dyDescent="0.3">
      <c r="A375" t="s">
        <v>3628</v>
      </c>
      <c r="B375" t="s">
        <v>3861</v>
      </c>
      <c r="C375">
        <v>96.58</v>
      </c>
      <c r="D375">
        <v>7.26</v>
      </c>
      <c r="E375">
        <v>44.44</v>
      </c>
      <c r="F375">
        <v>43.05</v>
      </c>
      <c r="G375">
        <v>35</v>
      </c>
      <c r="H375" s="3">
        <v>367565</v>
      </c>
      <c r="I375" s="3">
        <v>126539</v>
      </c>
      <c r="J375" s="3">
        <v>71450</v>
      </c>
      <c r="K375">
        <v>2.5</v>
      </c>
      <c r="L375">
        <v>94.26</v>
      </c>
      <c r="M375" t="s">
        <v>49</v>
      </c>
      <c r="N375" t="s">
        <v>50</v>
      </c>
      <c r="O375" s="1" t="s">
        <v>27</v>
      </c>
      <c r="P375" t="s">
        <v>2103</v>
      </c>
      <c r="Q375" t="s">
        <v>28</v>
      </c>
      <c r="R375" t="s">
        <v>52</v>
      </c>
      <c r="S375" t="s">
        <v>419</v>
      </c>
      <c r="T375" t="s">
        <v>420</v>
      </c>
      <c r="U375" t="s">
        <v>421</v>
      </c>
      <c r="V375" t="s">
        <v>1259</v>
      </c>
      <c r="W375" t="s">
        <v>34</v>
      </c>
      <c r="X375" t="s">
        <v>35</v>
      </c>
      <c r="Y375" t="s">
        <v>3856</v>
      </c>
      <c r="Z375">
        <v>2470</v>
      </c>
      <c r="AA375">
        <v>0</v>
      </c>
      <c r="AB375">
        <v>2</v>
      </c>
      <c r="AC375">
        <f t="shared" si="20"/>
        <v>0</v>
      </c>
      <c r="AD375">
        <f t="shared" si="21"/>
        <v>8.0971659919028337E-4</v>
      </c>
      <c r="AE375" t="s">
        <v>695</v>
      </c>
      <c r="AF375">
        <f t="shared" si="22"/>
        <v>2.5885276454752537</v>
      </c>
      <c r="AG375" t="s">
        <v>3888</v>
      </c>
      <c r="AH375" t="s">
        <v>3871</v>
      </c>
      <c r="AI375">
        <v>0</v>
      </c>
      <c r="AJ375">
        <f t="shared" si="23"/>
        <v>0</v>
      </c>
    </row>
    <row r="376" spans="1:36" ht="28.8" x14ac:dyDescent="0.3">
      <c r="A376" t="s">
        <v>2903</v>
      </c>
      <c r="B376" t="s">
        <v>3860</v>
      </c>
      <c r="C376">
        <v>85.39</v>
      </c>
      <c r="D376">
        <v>1.74</v>
      </c>
      <c r="E376">
        <v>71.430000000000007</v>
      </c>
      <c r="F376">
        <v>47.59</v>
      </c>
      <c r="G376">
        <v>124</v>
      </c>
      <c r="H376" s="3">
        <v>71032</v>
      </c>
      <c r="I376" s="3">
        <v>19179</v>
      </c>
      <c r="J376" s="3">
        <v>17135</v>
      </c>
      <c r="K376">
        <v>2.12</v>
      </c>
      <c r="L376">
        <v>92.88</v>
      </c>
      <c r="M376" t="s">
        <v>25</v>
      </c>
      <c r="N376" t="s">
        <v>1109</v>
      </c>
      <c r="O376" s="1" t="s">
        <v>1110</v>
      </c>
      <c r="P376" t="s">
        <v>1111</v>
      </c>
      <c r="Q376" t="s">
        <v>28</v>
      </c>
      <c r="R376" t="s">
        <v>29</v>
      </c>
      <c r="S376" t="s">
        <v>30</v>
      </c>
      <c r="T376" t="s">
        <v>694</v>
      </c>
      <c r="U376" t="s">
        <v>1112</v>
      </c>
      <c r="V376" t="s">
        <v>34</v>
      </c>
      <c r="W376" t="s">
        <v>34</v>
      </c>
      <c r="X376" t="s">
        <v>35</v>
      </c>
      <c r="Y376" t="s">
        <v>3856</v>
      </c>
      <c r="Z376">
        <v>2033</v>
      </c>
      <c r="AA376">
        <v>1</v>
      </c>
      <c r="AB376">
        <v>4</v>
      </c>
      <c r="AC376">
        <f t="shared" si="20"/>
        <v>4.9188391539596653E-4</v>
      </c>
      <c r="AD376">
        <f t="shared" si="21"/>
        <v>1.9675356615838661E-3</v>
      </c>
      <c r="AE376" t="s">
        <v>871</v>
      </c>
      <c r="AF376">
        <f t="shared" si="22"/>
        <v>2.4827263145567398</v>
      </c>
      <c r="AG376" t="s">
        <v>3907</v>
      </c>
      <c r="AH376" t="s">
        <v>3864</v>
      </c>
      <c r="AI376">
        <v>2</v>
      </c>
      <c r="AJ376">
        <f t="shared" si="23"/>
        <v>9.8376783079193305E-4</v>
      </c>
    </row>
    <row r="377" spans="1:36" ht="28.8" x14ac:dyDescent="0.3">
      <c r="A377" t="s">
        <v>3471</v>
      </c>
      <c r="B377" t="s">
        <v>3861</v>
      </c>
      <c r="C377">
        <v>96.59</v>
      </c>
      <c r="D377">
        <v>5.38</v>
      </c>
      <c r="E377">
        <v>100</v>
      </c>
      <c r="F377">
        <v>36.06</v>
      </c>
      <c r="G377">
        <v>36</v>
      </c>
      <c r="H377" s="3">
        <v>161349</v>
      </c>
      <c r="I377" s="3">
        <v>88906</v>
      </c>
      <c r="J377" s="3">
        <v>50567</v>
      </c>
      <c r="K377">
        <v>1.82</v>
      </c>
      <c r="L377">
        <v>95.67</v>
      </c>
      <c r="M377" t="s">
        <v>49</v>
      </c>
      <c r="N377" t="s">
        <v>50</v>
      </c>
      <c r="O377" s="1" t="s">
        <v>1894</v>
      </c>
      <c r="P377" t="s">
        <v>1895</v>
      </c>
      <c r="Q377" t="s">
        <v>28</v>
      </c>
      <c r="R377" t="s">
        <v>251</v>
      </c>
      <c r="S377" t="s">
        <v>369</v>
      </c>
      <c r="T377" t="s">
        <v>370</v>
      </c>
      <c r="U377" t="s">
        <v>34</v>
      </c>
      <c r="V377" t="s">
        <v>34</v>
      </c>
      <c r="W377" t="s">
        <v>34</v>
      </c>
      <c r="X377" t="s">
        <v>35</v>
      </c>
      <c r="Y377" t="s">
        <v>3856</v>
      </c>
      <c r="Z377">
        <v>1609</v>
      </c>
      <c r="AA377">
        <v>0</v>
      </c>
      <c r="AB377">
        <v>2</v>
      </c>
      <c r="AC377">
        <f t="shared" si="20"/>
        <v>0</v>
      </c>
      <c r="AD377">
        <f t="shared" si="21"/>
        <v>1.243008079552517E-3</v>
      </c>
      <c r="AE377" t="s">
        <v>1198</v>
      </c>
      <c r="AF377">
        <f t="shared" si="22"/>
        <v>1.8842530282637955</v>
      </c>
      <c r="AG377" t="s">
        <v>3897</v>
      </c>
      <c r="AH377" t="s">
        <v>3871</v>
      </c>
      <c r="AI377">
        <v>0</v>
      </c>
      <c r="AJ377">
        <f t="shared" si="23"/>
        <v>0</v>
      </c>
    </row>
    <row r="378" spans="1:36" x14ac:dyDescent="0.3">
      <c r="A378" t="s">
        <v>2841</v>
      </c>
      <c r="B378" t="s">
        <v>3861</v>
      </c>
      <c r="C378">
        <v>80.95</v>
      </c>
      <c r="D378">
        <v>1.35</v>
      </c>
      <c r="E378">
        <v>50</v>
      </c>
      <c r="F378">
        <v>55.68</v>
      </c>
      <c r="G378">
        <v>185</v>
      </c>
      <c r="H378" s="3">
        <v>75212</v>
      </c>
      <c r="I378" s="3">
        <v>19095</v>
      </c>
      <c r="J378" s="3">
        <v>16864</v>
      </c>
      <c r="K378">
        <v>3.12</v>
      </c>
      <c r="L378">
        <v>91.07</v>
      </c>
      <c r="M378" t="s">
        <v>49</v>
      </c>
      <c r="N378" t="s">
        <v>50</v>
      </c>
      <c r="O378" s="1" t="s">
        <v>27</v>
      </c>
      <c r="P378" t="s">
        <v>1015</v>
      </c>
      <c r="Q378" t="s">
        <v>28</v>
      </c>
      <c r="R378" t="s">
        <v>73</v>
      </c>
      <c r="S378" t="s">
        <v>74</v>
      </c>
      <c r="T378" t="s">
        <v>966</v>
      </c>
      <c r="U378" t="s">
        <v>967</v>
      </c>
      <c r="V378" t="s">
        <v>34</v>
      </c>
      <c r="W378" t="s">
        <v>34</v>
      </c>
      <c r="X378" t="s">
        <v>35</v>
      </c>
      <c r="Y378" t="s">
        <v>3856</v>
      </c>
      <c r="Z378">
        <v>2696</v>
      </c>
      <c r="AA378">
        <v>2</v>
      </c>
      <c r="AB378">
        <v>2</v>
      </c>
      <c r="AC378">
        <f t="shared" si="20"/>
        <v>7.4183976261127599E-4</v>
      </c>
      <c r="AD378">
        <f t="shared" si="21"/>
        <v>7.4183976261127599E-4</v>
      </c>
      <c r="AE378" t="s">
        <v>498</v>
      </c>
      <c r="AF378">
        <f t="shared" si="22"/>
        <v>3.8542310067943175</v>
      </c>
      <c r="AG378" t="s">
        <v>3907</v>
      </c>
      <c r="AH378" t="s">
        <v>3864</v>
      </c>
      <c r="AI378">
        <v>4</v>
      </c>
      <c r="AJ378">
        <f t="shared" si="23"/>
        <v>1.483679525222552E-3</v>
      </c>
    </row>
    <row r="379" spans="1:36" ht="28.8" x14ac:dyDescent="0.3">
      <c r="A379" t="s">
        <v>3388</v>
      </c>
      <c r="B379" t="s">
        <v>3860</v>
      </c>
      <c r="C379">
        <v>97.8</v>
      </c>
      <c r="D379">
        <v>1.1000000000000001</v>
      </c>
      <c r="E379">
        <v>100</v>
      </c>
      <c r="F379">
        <v>28.36</v>
      </c>
      <c r="G379">
        <v>34</v>
      </c>
      <c r="H379" s="3">
        <v>134560</v>
      </c>
      <c r="I379" s="3">
        <v>58742</v>
      </c>
      <c r="J379" s="3">
        <v>42315</v>
      </c>
      <c r="K379">
        <v>1.44</v>
      </c>
      <c r="L379">
        <v>96.6</v>
      </c>
      <c r="M379" t="s">
        <v>49</v>
      </c>
      <c r="N379" t="s">
        <v>50</v>
      </c>
      <c r="O379" s="1" t="s">
        <v>1797</v>
      </c>
      <c r="P379" t="s">
        <v>27</v>
      </c>
      <c r="Q379" t="s">
        <v>28</v>
      </c>
      <c r="R379" t="s">
        <v>858</v>
      </c>
      <c r="S379" t="s">
        <v>34</v>
      </c>
      <c r="T379" t="s">
        <v>34</v>
      </c>
      <c r="U379" t="s">
        <v>34</v>
      </c>
      <c r="V379" t="s">
        <v>34</v>
      </c>
      <c r="W379" t="s">
        <v>34</v>
      </c>
      <c r="X379" t="s">
        <v>35</v>
      </c>
      <c r="Y379" t="s">
        <v>3856</v>
      </c>
      <c r="Z379">
        <v>1336</v>
      </c>
      <c r="AA379">
        <v>0</v>
      </c>
      <c r="AB379">
        <v>2</v>
      </c>
      <c r="AC379">
        <f t="shared" si="20"/>
        <v>0</v>
      </c>
      <c r="AD379">
        <f t="shared" si="21"/>
        <v>1.4970059880239522E-3</v>
      </c>
      <c r="AE379" t="s">
        <v>1636</v>
      </c>
      <c r="AF379">
        <f t="shared" si="22"/>
        <v>1.4723926380368098</v>
      </c>
      <c r="AG379" t="s">
        <v>3918</v>
      </c>
      <c r="AH379" t="s">
        <v>3916</v>
      </c>
      <c r="AI379">
        <v>1</v>
      </c>
      <c r="AJ379">
        <f t="shared" si="23"/>
        <v>7.4850299401197609E-4</v>
      </c>
    </row>
    <row r="380" spans="1:36" x14ac:dyDescent="0.3">
      <c r="A380" t="s">
        <v>3790</v>
      </c>
      <c r="B380" t="s">
        <v>3861</v>
      </c>
      <c r="C380">
        <v>94.44</v>
      </c>
      <c r="D380">
        <v>4.4000000000000004</v>
      </c>
      <c r="E380">
        <v>25</v>
      </c>
      <c r="F380">
        <v>40.21</v>
      </c>
      <c r="G380">
        <v>217</v>
      </c>
      <c r="H380" s="3">
        <v>95580</v>
      </c>
      <c r="I380" s="3">
        <v>28937</v>
      </c>
      <c r="J380" s="3">
        <v>22174</v>
      </c>
      <c r="K380">
        <v>4.8099999999999996</v>
      </c>
      <c r="L380">
        <v>86.33</v>
      </c>
      <c r="M380" t="s">
        <v>25</v>
      </c>
      <c r="N380" t="s">
        <v>2286</v>
      </c>
      <c r="O380" s="1" t="s">
        <v>27</v>
      </c>
      <c r="P380" t="s">
        <v>27</v>
      </c>
      <c r="Q380" t="s">
        <v>28</v>
      </c>
      <c r="R380" t="s">
        <v>529</v>
      </c>
      <c r="S380" t="s">
        <v>34</v>
      </c>
      <c r="T380" t="s">
        <v>34</v>
      </c>
      <c r="U380" t="s">
        <v>34</v>
      </c>
      <c r="V380" t="s">
        <v>34</v>
      </c>
      <c r="W380" t="s">
        <v>34</v>
      </c>
      <c r="X380" t="s">
        <v>35</v>
      </c>
      <c r="Y380" t="s">
        <v>3856</v>
      </c>
      <c r="Z380">
        <v>4008</v>
      </c>
      <c r="AA380">
        <v>0</v>
      </c>
      <c r="AB380">
        <v>0</v>
      </c>
      <c r="AC380">
        <f t="shared" si="20"/>
        <v>0</v>
      </c>
      <c r="AD380">
        <f t="shared" si="21"/>
        <v>0</v>
      </c>
      <c r="AE380" t="s">
        <v>1039</v>
      </c>
      <c r="AF380">
        <f t="shared" si="22"/>
        <v>5.0931808555696731</v>
      </c>
      <c r="AG380" t="s">
        <v>3918</v>
      </c>
      <c r="AH380" t="s">
        <v>3864</v>
      </c>
      <c r="AI380">
        <v>4</v>
      </c>
      <c r="AJ380">
        <f t="shared" si="23"/>
        <v>9.9800399201596798E-4</v>
      </c>
    </row>
    <row r="381" spans="1:36" x14ac:dyDescent="0.3">
      <c r="A381" t="s">
        <v>2740</v>
      </c>
      <c r="B381" t="s">
        <v>3860</v>
      </c>
      <c r="C381">
        <v>97.58</v>
      </c>
      <c r="D381">
        <v>6.47</v>
      </c>
      <c r="E381">
        <v>100</v>
      </c>
      <c r="F381">
        <v>55.32</v>
      </c>
      <c r="G381">
        <v>133</v>
      </c>
      <c r="H381" s="3">
        <v>206034</v>
      </c>
      <c r="I381" s="3">
        <v>86002</v>
      </c>
      <c r="J381" s="3">
        <v>53934</v>
      </c>
      <c r="K381">
        <v>7.17</v>
      </c>
      <c r="L381">
        <v>86.96</v>
      </c>
      <c r="M381" t="s">
        <v>49</v>
      </c>
      <c r="N381" t="s">
        <v>50</v>
      </c>
      <c r="O381" s="1" t="s">
        <v>27</v>
      </c>
      <c r="P381" t="s">
        <v>870</v>
      </c>
      <c r="Q381" t="s">
        <v>28</v>
      </c>
      <c r="R381" t="s">
        <v>278</v>
      </c>
      <c r="S381" t="s">
        <v>285</v>
      </c>
      <c r="T381" t="s">
        <v>286</v>
      </c>
      <c r="U381" t="s">
        <v>287</v>
      </c>
      <c r="V381" t="s">
        <v>714</v>
      </c>
      <c r="W381" t="s">
        <v>34</v>
      </c>
      <c r="X381" t="s">
        <v>35</v>
      </c>
      <c r="Y381" t="s">
        <v>3856</v>
      </c>
      <c r="Z381">
        <v>5303</v>
      </c>
      <c r="AA381">
        <v>7</v>
      </c>
      <c r="AB381">
        <v>12</v>
      </c>
      <c r="AC381">
        <f t="shared" si="20"/>
        <v>1.3200075429002452E-3</v>
      </c>
      <c r="AD381">
        <f t="shared" si="21"/>
        <v>2.2628700735432775E-3</v>
      </c>
      <c r="AE381" t="s">
        <v>871</v>
      </c>
      <c r="AF381">
        <f t="shared" si="22"/>
        <v>7.3478171756507473</v>
      </c>
      <c r="AG381" t="s">
        <v>3907</v>
      </c>
      <c r="AH381" t="s">
        <v>3864</v>
      </c>
      <c r="AI381">
        <v>4</v>
      </c>
      <c r="AJ381">
        <f t="shared" si="23"/>
        <v>7.5429002451442577E-4</v>
      </c>
    </row>
    <row r="382" spans="1:36" x14ac:dyDescent="0.3">
      <c r="A382" t="s">
        <v>3587</v>
      </c>
      <c r="B382" t="s">
        <v>3861</v>
      </c>
      <c r="C382">
        <v>96.43</v>
      </c>
      <c r="D382">
        <v>2.38</v>
      </c>
      <c r="E382">
        <v>100</v>
      </c>
      <c r="F382">
        <v>31.78</v>
      </c>
      <c r="G382">
        <v>60</v>
      </c>
      <c r="H382" s="3">
        <v>293646</v>
      </c>
      <c r="I382" s="3">
        <v>64415</v>
      </c>
      <c r="J382" s="3">
        <v>31317</v>
      </c>
      <c r="K382">
        <v>1.88</v>
      </c>
      <c r="L382">
        <v>96.15</v>
      </c>
      <c r="M382" t="s">
        <v>25</v>
      </c>
      <c r="N382" t="s">
        <v>2053</v>
      </c>
      <c r="O382" s="1" t="s">
        <v>27</v>
      </c>
      <c r="P382" t="s">
        <v>2054</v>
      </c>
      <c r="Q382" t="s">
        <v>28</v>
      </c>
      <c r="R382" t="s">
        <v>29</v>
      </c>
      <c r="S382" t="s">
        <v>30</v>
      </c>
      <c r="T382" t="s">
        <v>1349</v>
      </c>
      <c r="U382" t="s">
        <v>1350</v>
      </c>
      <c r="V382" t="s">
        <v>1351</v>
      </c>
      <c r="W382" t="s">
        <v>34</v>
      </c>
      <c r="X382" t="s">
        <v>35</v>
      </c>
      <c r="Y382" t="s">
        <v>3856</v>
      </c>
      <c r="Z382">
        <v>2153</v>
      </c>
      <c r="AA382">
        <v>0</v>
      </c>
      <c r="AB382">
        <v>2</v>
      </c>
      <c r="AC382">
        <f t="shared" si="20"/>
        <v>0</v>
      </c>
      <c r="AD382">
        <f t="shared" si="21"/>
        <v>9.2893636785880169E-4</v>
      </c>
      <c r="AE382" t="s">
        <v>1039</v>
      </c>
      <c r="AF382">
        <f t="shared" si="22"/>
        <v>1.9496007466556049</v>
      </c>
      <c r="AG382" t="s">
        <v>3918</v>
      </c>
      <c r="AH382" t="s">
        <v>3864</v>
      </c>
      <c r="AI382">
        <v>2</v>
      </c>
      <c r="AJ382">
        <f t="shared" si="23"/>
        <v>9.2893636785880169E-4</v>
      </c>
    </row>
    <row r="383" spans="1:36" ht="28.8" x14ac:dyDescent="0.3">
      <c r="A383" t="s">
        <v>3355</v>
      </c>
      <c r="B383" t="s">
        <v>3861</v>
      </c>
      <c r="C383">
        <v>84.85</v>
      </c>
      <c r="D383">
        <v>2.2400000000000002</v>
      </c>
      <c r="E383">
        <v>70</v>
      </c>
      <c r="F383">
        <v>36.94</v>
      </c>
      <c r="G383">
        <v>92</v>
      </c>
      <c r="H383" s="3">
        <v>78348</v>
      </c>
      <c r="I383" s="3">
        <v>25565</v>
      </c>
      <c r="J383" s="3">
        <v>22807</v>
      </c>
      <c r="K383">
        <v>2.1</v>
      </c>
      <c r="L383">
        <v>94.42</v>
      </c>
      <c r="M383" t="s">
        <v>25</v>
      </c>
      <c r="N383" t="s">
        <v>1756</v>
      </c>
      <c r="O383" s="1" t="s">
        <v>1757</v>
      </c>
      <c r="P383" t="s">
        <v>27</v>
      </c>
      <c r="Q383" t="s">
        <v>28</v>
      </c>
      <c r="R383" t="s">
        <v>251</v>
      </c>
      <c r="S383" t="s">
        <v>369</v>
      </c>
      <c r="T383" t="s">
        <v>370</v>
      </c>
      <c r="U383" t="s">
        <v>371</v>
      </c>
      <c r="V383" t="s">
        <v>34</v>
      </c>
      <c r="W383" t="s">
        <v>34</v>
      </c>
      <c r="X383" t="s">
        <v>35</v>
      </c>
      <c r="Y383" t="s">
        <v>3856</v>
      </c>
      <c r="Z383">
        <v>1911</v>
      </c>
      <c r="AA383">
        <v>0</v>
      </c>
      <c r="AB383">
        <v>3</v>
      </c>
      <c r="AC383">
        <f t="shared" si="20"/>
        <v>0</v>
      </c>
      <c r="AD383">
        <f t="shared" si="21"/>
        <v>1.5698587127158557E-3</v>
      </c>
      <c r="AE383" t="s">
        <v>498</v>
      </c>
      <c r="AF383">
        <f t="shared" si="22"/>
        <v>2.4749558043606368</v>
      </c>
      <c r="AG383" t="s">
        <v>3907</v>
      </c>
      <c r="AH383" t="s">
        <v>3864</v>
      </c>
      <c r="AI383">
        <v>2</v>
      </c>
      <c r="AJ383">
        <f t="shared" si="23"/>
        <v>1.0465724751439038E-3</v>
      </c>
    </row>
    <row r="384" spans="1:36" x14ac:dyDescent="0.3">
      <c r="A384" t="s">
        <v>3156</v>
      </c>
      <c r="B384" t="s">
        <v>3860</v>
      </c>
      <c r="C384">
        <v>90.64</v>
      </c>
      <c r="D384">
        <v>3.35</v>
      </c>
      <c r="E384">
        <v>76.47</v>
      </c>
      <c r="F384">
        <v>38.15</v>
      </c>
      <c r="G384">
        <v>62</v>
      </c>
      <c r="H384" s="3">
        <v>354605</v>
      </c>
      <c r="I384" s="3">
        <v>68623</v>
      </c>
      <c r="J384" s="3">
        <v>39992</v>
      </c>
      <c r="K384">
        <v>2.48</v>
      </c>
      <c r="L384">
        <v>93.67</v>
      </c>
      <c r="M384" t="s">
        <v>25</v>
      </c>
      <c r="N384" t="s">
        <v>1485</v>
      </c>
      <c r="O384" s="1" t="s">
        <v>27</v>
      </c>
      <c r="P384" t="s">
        <v>27</v>
      </c>
      <c r="Q384" t="s">
        <v>28</v>
      </c>
      <c r="R384" t="s">
        <v>251</v>
      </c>
      <c r="S384" t="s">
        <v>369</v>
      </c>
      <c r="T384" t="s">
        <v>370</v>
      </c>
      <c r="U384" t="s">
        <v>371</v>
      </c>
      <c r="V384" t="s">
        <v>34</v>
      </c>
      <c r="W384" t="s">
        <v>34</v>
      </c>
      <c r="X384" t="s">
        <v>35</v>
      </c>
      <c r="Y384" t="s">
        <v>3856</v>
      </c>
      <c r="Z384">
        <v>2243</v>
      </c>
      <c r="AA384">
        <v>0</v>
      </c>
      <c r="AB384">
        <v>8</v>
      </c>
      <c r="AC384">
        <f t="shared" si="20"/>
        <v>0</v>
      </c>
      <c r="AD384">
        <f t="shared" si="21"/>
        <v>3.5666518056174765E-3</v>
      </c>
      <c r="AE384" t="s">
        <v>1486</v>
      </c>
      <c r="AF384">
        <f t="shared" si="22"/>
        <v>2.7360988526037069</v>
      </c>
      <c r="AG384" t="s">
        <v>3918</v>
      </c>
      <c r="AH384" t="s">
        <v>3864</v>
      </c>
      <c r="AI384">
        <v>5</v>
      </c>
      <c r="AJ384">
        <f t="shared" si="23"/>
        <v>2.229157378510923E-3</v>
      </c>
    </row>
    <row r="385" spans="1:36" x14ac:dyDescent="0.3">
      <c r="A385" t="s">
        <v>3719</v>
      </c>
      <c r="B385" t="s">
        <v>3861</v>
      </c>
      <c r="C385">
        <v>91.57</v>
      </c>
      <c r="D385">
        <v>3.61</v>
      </c>
      <c r="E385">
        <v>0</v>
      </c>
      <c r="F385">
        <v>29.15</v>
      </c>
      <c r="G385">
        <v>73</v>
      </c>
      <c r="H385" s="3">
        <v>82324</v>
      </c>
      <c r="I385" s="3">
        <v>33183</v>
      </c>
      <c r="J385" s="3">
        <v>21994</v>
      </c>
      <c r="K385">
        <v>1.61</v>
      </c>
      <c r="L385">
        <v>96.33</v>
      </c>
      <c r="M385" t="s">
        <v>25</v>
      </c>
      <c r="N385" t="s">
        <v>2210</v>
      </c>
      <c r="O385" s="1" t="s">
        <v>27</v>
      </c>
      <c r="P385" t="s">
        <v>2211</v>
      </c>
      <c r="Q385" t="s">
        <v>28</v>
      </c>
      <c r="R385" t="s">
        <v>29</v>
      </c>
      <c r="S385" t="s">
        <v>30</v>
      </c>
      <c r="T385" t="s">
        <v>1349</v>
      </c>
      <c r="U385" t="s">
        <v>1350</v>
      </c>
      <c r="V385" t="s">
        <v>1351</v>
      </c>
      <c r="W385" t="s">
        <v>34</v>
      </c>
      <c r="X385" t="s">
        <v>35</v>
      </c>
      <c r="Y385" t="s">
        <v>3856</v>
      </c>
      <c r="Z385">
        <v>1724</v>
      </c>
      <c r="AA385">
        <v>0</v>
      </c>
      <c r="AB385">
        <v>1</v>
      </c>
      <c r="AC385">
        <f t="shared" si="20"/>
        <v>0</v>
      </c>
      <c r="AD385">
        <f t="shared" si="21"/>
        <v>5.8004640371229696E-4</v>
      </c>
      <c r="AE385" t="s">
        <v>961</v>
      </c>
      <c r="AF385">
        <f t="shared" si="22"/>
        <v>1.7582177569072841</v>
      </c>
      <c r="AG385" t="s">
        <v>3915</v>
      </c>
      <c r="AH385" t="s">
        <v>3916</v>
      </c>
      <c r="AI385">
        <v>2</v>
      </c>
      <c r="AJ385">
        <f t="shared" si="23"/>
        <v>1.1600928074245939E-3</v>
      </c>
    </row>
    <row r="386" spans="1:36" x14ac:dyDescent="0.3">
      <c r="A386" t="s">
        <v>3526</v>
      </c>
      <c r="B386" t="s">
        <v>3861</v>
      </c>
      <c r="C386">
        <v>70.2</v>
      </c>
      <c r="D386">
        <v>0</v>
      </c>
      <c r="E386">
        <v>0</v>
      </c>
      <c r="F386">
        <v>30.88</v>
      </c>
      <c r="G386">
        <v>65</v>
      </c>
      <c r="H386" s="3">
        <v>36620</v>
      </c>
      <c r="I386" s="3">
        <v>14081</v>
      </c>
      <c r="J386" s="3">
        <v>13410</v>
      </c>
      <c r="K386">
        <v>0.87</v>
      </c>
      <c r="L386">
        <v>95.22</v>
      </c>
      <c r="M386" t="s">
        <v>25</v>
      </c>
      <c r="N386" t="s">
        <v>1969</v>
      </c>
      <c r="O386" s="1" t="s">
        <v>27</v>
      </c>
      <c r="P386" t="s">
        <v>27</v>
      </c>
      <c r="Q386" t="s">
        <v>28</v>
      </c>
      <c r="R386" t="s">
        <v>29</v>
      </c>
      <c r="S386" t="s">
        <v>30</v>
      </c>
      <c r="T386" t="s">
        <v>439</v>
      </c>
      <c r="U386" t="s">
        <v>34</v>
      </c>
      <c r="V386" t="s">
        <v>34</v>
      </c>
      <c r="W386" t="s">
        <v>34</v>
      </c>
      <c r="X386" t="s">
        <v>80</v>
      </c>
      <c r="Y386" t="s">
        <v>3856</v>
      </c>
      <c r="Z386">
        <v>919</v>
      </c>
      <c r="AA386">
        <v>0</v>
      </c>
      <c r="AB386">
        <v>1</v>
      </c>
      <c r="AC386">
        <f t="shared" ref="AC386:AC449" si="24">AA386/Z386</f>
        <v>0</v>
      </c>
      <c r="AD386">
        <f t="shared" ref="AD386:AD449" si="25">AB386/Z386</f>
        <v>1.088139281828074E-3</v>
      </c>
      <c r="AE386" t="s">
        <v>715</v>
      </c>
      <c r="AF386">
        <f t="shared" ref="AF386:AF449" si="26">K386/C386*100</f>
        <v>1.2393162393162394</v>
      </c>
      <c r="AG386" t="s">
        <v>3897</v>
      </c>
      <c r="AH386" t="s">
        <v>3864</v>
      </c>
      <c r="AI386">
        <v>1</v>
      </c>
      <c r="AJ386">
        <f t="shared" si="23"/>
        <v>1.088139281828074E-3</v>
      </c>
    </row>
    <row r="387" spans="1:36" x14ac:dyDescent="0.3">
      <c r="A387" t="s">
        <v>3474</v>
      </c>
      <c r="B387" t="s">
        <v>3861</v>
      </c>
      <c r="C387">
        <v>81.760000000000005</v>
      </c>
      <c r="D387">
        <v>2.84</v>
      </c>
      <c r="E387">
        <v>33.33</v>
      </c>
      <c r="F387">
        <v>58.95</v>
      </c>
      <c r="G387">
        <v>115</v>
      </c>
      <c r="H387" s="3">
        <v>88461</v>
      </c>
      <c r="I387" s="3">
        <v>30906</v>
      </c>
      <c r="J387" s="3">
        <v>25072</v>
      </c>
      <c r="K387">
        <v>2.88</v>
      </c>
      <c r="L387">
        <v>92.63</v>
      </c>
      <c r="M387" t="s">
        <v>25</v>
      </c>
      <c r="N387" t="s">
        <v>1899</v>
      </c>
      <c r="O387" s="1" t="s">
        <v>27</v>
      </c>
      <c r="P387" t="s">
        <v>27</v>
      </c>
      <c r="Q387" t="s">
        <v>28</v>
      </c>
      <c r="R387" t="s">
        <v>278</v>
      </c>
      <c r="S387" t="s">
        <v>285</v>
      </c>
      <c r="T387" t="s">
        <v>286</v>
      </c>
      <c r="U387" t="s">
        <v>287</v>
      </c>
      <c r="V387" t="s">
        <v>34</v>
      </c>
      <c r="W387" t="s">
        <v>34</v>
      </c>
      <c r="X387" t="s">
        <v>80</v>
      </c>
      <c r="Y387" t="s">
        <v>3856</v>
      </c>
      <c r="Z387">
        <v>2427</v>
      </c>
      <c r="AA387">
        <v>0</v>
      </c>
      <c r="AB387">
        <v>3</v>
      </c>
      <c r="AC387">
        <f t="shared" si="24"/>
        <v>0</v>
      </c>
      <c r="AD387">
        <f t="shared" si="25"/>
        <v>1.2360939431396785E-3</v>
      </c>
      <c r="AE387" t="s">
        <v>498</v>
      </c>
      <c r="AF387">
        <f t="shared" si="26"/>
        <v>3.5225048923679059</v>
      </c>
      <c r="AG387" t="s">
        <v>3907</v>
      </c>
      <c r="AH387" t="s">
        <v>3864</v>
      </c>
      <c r="AI387">
        <v>2</v>
      </c>
      <c r="AJ387">
        <f t="shared" ref="AJ387:AJ450" si="27">AI387/Z387</f>
        <v>8.2406262875978574E-4</v>
      </c>
    </row>
    <row r="388" spans="1:36" x14ac:dyDescent="0.3">
      <c r="A388" t="s">
        <v>2924</v>
      </c>
      <c r="B388" t="s">
        <v>3861</v>
      </c>
      <c r="C388">
        <v>85.23</v>
      </c>
      <c r="D388">
        <v>1.61</v>
      </c>
      <c r="E388">
        <v>0</v>
      </c>
      <c r="F388">
        <v>51.94</v>
      </c>
      <c r="G388">
        <v>126</v>
      </c>
      <c r="H388" s="3">
        <v>152552</v>
      </c>
      <c r="I388" s="3">
        <v>31092</v>
      </c>
      <c r="J388" s="3">
        <v>23450</v>
      </c>
      <c r="K388">
        <v>2.95</v>
      </c>
      <c r="L388">
        <v>91.84</v>
      </c>
      <c r="M388" t="s">
        <v>49</v>
      </c>
      <c r="N388" t="s">
        <v>50</v>
      </c>
      <c r="O388" s="1" t="s">
        <v>27</v>
      </c>
      <c r="P388" t="s">
        <v>1143</v>
      </c>
      <c r="Q388" t="s">
        <v>28</v>
      </c>
      <c r="R388" t="s">
        <v>278</v>
      </c>
      <c r="S388" t="s">
        <v>1144</v>
      </c>
      <c r="T388" t="s">
        <v>34</v>
      </c>
      <c r="U388" t="s">
        <v>34</v>
      </c>
      <c r="V388" t="s">
        <v>34</v>
      </c>
      <c r="W388" t="s">
        <v>34</v>
      </c>
      <c r="X388" t="s">
        <v>35</v>
      </c>
      <c r="Y388" t="s">
        <v>3856</v>
      </c>
      <c r="Z388">
        <v>2301</v>
      </c>
      <c r="AA388">
        <v>1</v>
      </c>
      <c r="AB388">
        <v>4</v>
      </c>
      <c r="AC388">
        <f t="shared" si="24"/>
        <v>4.3459365493263801E-4</v>
      </c>
      <c r="AD388">
        <f t="shared" si="25"/>
        <v>1.738374619730552E-3</v>
      </c>
      <c r="AE388" t="s">
        <v>1039</v>
      </c>
      <c r="AF388">
        <f t="shared" si="26"/>
        <v>3.4612225742109586</v>
      </c>
      <c r="AG388" t="s">
        <v>3918</v>
      </c>
      <c r="AH388" t="s">
        <v>3864</v>
      </c>
      <c r="AI388">
        <v>0</v>
      </c>
      <c r="AJ388">
        <f t="shared" si="27"/>
        <v>0</v>
      </c>
    </row>
    <row r="389" spans="1:36" x14ac:dyDescent="0.3">
      <c r="A389" t="s">
        <v>2558</v>
      </c>
      <c r="B389" t="s">
        <v>3860</v>
      </c>
      <c r="C389">
        <v>87.34</v>
      </c>
      <c r="D389">
        <v>2.5499999999999998</v>
      </c>
      <c r="E389">
        <v>18.75</v>
      </c>
      <c r="F389">
        <v>48.93</v>
      </c>
      <c r="G389">
        <v>109</v>
      </c>
      <c r="H389" s="3">
        <v>256219</v>
      </c>
      <c r="I389" s="3">
        <v>51041</v>
      </c>
      <c r="J389" s="3">
        <v>35822</v>
      </c>
      <c r="K389">
        <v>3.9</v>
      </c>
      <c r="L389">
        <v>89.95</v>
      </c>
      <c r="M389" t="s">
        <v>25</v>
      </c>
      <c r="N389" t="s">
        <v>564</v>
      </c>
      <c r="O389" s="1" t="s">
        <v>27</v>
      </c>
      <c r="P389" t="s">
        <v>27</v>
      </c>
      <c r="Q389" t="s">
        <v>28</v>
      </c>
      <c r="R389" t="s">
        <v>29</v>
      </c>
      <c r="S389" t="s">
        <v>38</v>
      </c>
      <c r="T389" t="s">
        <v>108</v>
      </c>
      <c r="U389" t="s">
        <v>109</v>
      </c>
      <c r="V389" t="s">
        <v>34</v>
      </c>
      <c r="W389" t="s">
        <v>34</v>
      </c>
      <c r="X389" t="s">
        <v>80</v>
      </c>
      <c r="Y389" t="s">
        <v>3856</v>
      </c>
      <c r="Z389">
        <v>3491</v>
      </c>
      <c r="AA389">
        <v>9</v>
      </c>
      <c r="AB389">
        <v>11</v>
      </c>
      <c r="AC389">
        <f t="shared" si="24"/>
        <v>2.5780578630764826E-3</v>
      </c>
      <c r="AD389">
        <f t="shared" si="25"/>
        <v>3.150959610426812E-3</v>
      </c>
      <c r="AE389" t="s">
        <v>246</v>
      </c>
      <c r="AF389">
        <f t="shared" si="26"/>
        <v>4.4653079917563545</v>
      </c>
      <c r="AG389" t="s">
        <v>3897</v>
      </c>
      <c r="AH389" t="s">
        <v>3864</v>
      </c>
      <c r="AI389">
        <v>8</v>
      </c>
      <c r="AJ389">
        <f t="shared" si="27"/>
        <v>2.2916069894013177E-3</v>
      </c>
    </row>
    <row r="390" spans="1:36" x14ac:dyDescent="0.3">
      <c r="A390" t="s">
        <v>3542</v>
      </c>
      <c r="B390" t="s">
        <v>3861</v>
      </c>
      <c r="C390">
        <v>79.3</v>
      </c>
      <c r="D390">
        <v>1.33</v>
      </c>
      <c r="E390">
        <v>50</v>
      </c>
      <c r="F390">
        <v>52.49</v>
      </c>
      <c r="G390">
        <v>106</v>
      </c>
      <c r="H390" s="3">
        <v>70341</v>
      </c>
      <c r="I390" s="3">
        <v>21957</v>
      </c>
      <c r="J390" s="3">
        <v>19465</v>
      </c>
      <c r="K390">
        <v>2.06</v>
      </c>
      <c r="L390">
        <v>92.85</v>
      </c>
      <c r="M390" t="s">
        <v>25</v>
      </c>
      <c r="N390" t="s">
        <v>1990</v>
      </c>
      <c r="O390" s="1" t="s">
        <v>27</v>
      </c>
      <c r="P390" t="s">
        <v>1991</v>
      </c>
      <c r="Q390" t="s">
        <v>28</v>
      </c>
      <c r="R390" t="s">
        <v>29</v>
      </c>
      <c r="S390" t="s">
        <v>38</v>
      </c>
      <c r="T390" t="s">
        <v>61</v>
      </c>
      <c r="U390" t="s">
        <v>172</v>
      </c>
      <c r="V390" t="s">
        <v>1810</v>
      </c>
      <c r="W390" t="s">
        <v>34</v>
      </c>
      <c r="X390" t="s">
        <v>35</v>
      </c>
      <c r="Y390" t="s">
        <v>3856</v>
      </c>
      <c r="Z390">
        <v>1915</v>
      </c>
      <c r="AA390">
        <v>0</v>
      </c>
      <c r="AB390">
        <v>2</v>
      </c>
      <c r="AC390">
        <f t="shared" si="24"/>
        <v>0</v>
      </c>
      <c r="AD390">
        <f t="shared" si="25"/>
        <v>1.0443864229765013E-3</v>
      </c>
      <c r="AE390" t="s">
        <v>1198</v>
      </c>
      <c r="AF390">
        <f t="shared" si="26"/>
        <v>2.5977301387137457</v>
      </c>
      <c r="AG390" t="s">
        <v>3897</v>
      </c>
      <c r="AH390" t="s">
        <v>3871</v>
      </c>
      <c r="AI390">
        <v>2</v>
      </c>
      <c r="AJ390">
        <f t="shared" si="27"/>
        <v>1.0443864229765013E-3</v>
      </c>
    </row>
    <row r="391" spans="1:36" x14ac:dyDescent="0.3">
      <c r="A391" t="s">
        <v>3791</v>
      </c>
      <c r="B391" t="s">
        <v>3861</v>
      </c>
      <c r="C391">
        <v>70</v>
      </c>
      <c r="D391">
        <v>1.67</v>
      </c>
      <c r="E391">
        <v>87.5</v>
      </c>
      <c r="F391">
        <v>44.91</v>
      </c>
      <c r="G391">
        <v>112</v>
      </c>
      <c r="H391" s="3">
        <v>41555</v>
      </c>
      <c r="I391" s="3">
        <v>16103</v>
      </c>
      <c r="J391" s="3">
        <v>15242</v>
      </c>
      <c r="K391">
        <v>1.71</v>
      </c>
      <c r="L391">
        <v>90.16</v>
      </c>
      <c r="M391" t="s">
        <v>25</v>
      </c>
      <c r="N391" t="s">
        <v>2287</v>
      </c>
      <c r="O391" s="1" t="s">
        <v>27</v>
      </c>
      <c r="P391" t="s">
        <v>2288</v>
      </c>
      <c r="Q391" t="s">
        <v>28</v>
      </c>
      <c r="R391" t="s">
        <v>29</v>
      </c>
      <c r="S391" t="s">
        <v>38</v>
      </c>
      <c r="T391" t="s">
        <v>61</v>
      </c>
      <c r="U391" t="s">
        <v>515</v>
      </c>
      <c r="V391" t="s">
        <v>1580</v>
      </c>
      <c r="W391" t="s">
        <v>34</v>
      </c>
      <c r="X391" t="s">
        <v>35</v>
      </c>
      <c r="Y391" t="s">
        <v>3856</v>
      </c>
      <c r="Z391">
        <v>1552</v>
      </c>
      <c r="AA391">
        <v>0</v>
      </c>
      <c r="AB391">
        <v>0</v>
      </c>
      <c r="AC391">
        <f t="shared" si="24"/>
        <v>0</v>
      </c>
      <c r="AD391">
        <f t="shared" si="25"/>
        <v>0</v>
      </c>
      <c r="AE391" t="s">
        <v>1039</v>
      </c>
      <c r="AF391">
        <f t="shared" si="26"/>
        <v>2.4428571428571426</v>
      </c>
      <c r="AG391" t="s">
        <v>3918</v>
      </c>
      <c r="AH391" t="s">
        <v>3864</v>
      </c>
      <c r="AI391">
        <v>1</v>
      </c>
      <c r="AJ391">
        <f t="shared" si="27"/>
        <v>6.4432989690721648E-4</v>
      </c>
    </row>
    <row r="392" spans="1:36" x14ac:dyDescent="0.3">
      <c r="A392" t="s">
        <v>3525</v>
      </c>
      <c r="B392" t="s">
        <v>3861</v>
      </c>
      <c r="C392">
        <v>81.37</v>
      </c>
      <c r="D392">
        <v>4.99</v>
      </c>
      <c r="E392">
        <v>25</v>
      </c>
      <c r="F392">
        <v>39.04</v>
      </c>
      <c r="G392">
        <v>72</v>
      </c>
      <c r="H392" s="3">
        <v>93585</v>
      </c>
      <c r="I392" s="3">
        <v>36787</v>
      </c>
      <c r="J392" s="3">
        <v>26440</v>
      </c>
      <c r="K392">
        <v>1.9</v>
      </c>
      <c r="L392">
        <v>94.12</v>
      </c>
      <c r="M392" t="s">
        <v>49</v>
      </c>
      <c r="N392" t="s">
        <v>50</v>
      </c>
      <c r="O392" s="1" t="s">
        <v>27</v>
      </c>
      <c r="P392" t="s">
        <v>1968</v>
      </c>
      <c r="Q392" t="s">
        <v>28</v>
      </c>
      <c r="R392" t="s">
        <v>251</v>
      </c>
      <c r="S392" t="s">
        <v>369</v>
      </c>
      <c r="T392" t="s">
        <v>370</v>
      </c>
      <c r="U392" t="s">
        <v>371</v>
      </c>
      <c r="V392" t="s">
        <v>956</v>
      </c>
      <c r="W392" t="s">
        <v>34</v>
      </c>
      <c r="X392" t="s">
        <v>35</v>
      </c>
      <c r="Y392" t="s">
        <v>3856</v>
      </c>
      <c r="Z392">
        <v>1824</v>
      </c>
      <c r="AA392">
        <v>0</v>
      </c>
      <c r="AB392">
        <v>2</v>
      </c>
      <c r="AC392">
        <f t="shared" si="24"/>
        <v>0</v>
      </c>
      <c r="AD392">
        <f t="shared" si="25"/>
        <v>1.0964912280701754E-3</v>
      </c>
      <c r="AE392" t="s">
        <v>1198</v>
      </c>
      <c r="AF392">
        <f t="shared" si="26"/>
        <v>2.3350129040186798</v>
      </c>
      <c r="AG392" t="s">
        <v>3897</v>
      </c>
      <c r="AH392" t="s">
        <v>3871</v>
      </c>
      <c r="AI392">
        <v>1</v>
      </c>
      <c r="AJ392">
        <f t="shared" si="27"/>
        <v>5.4824561403508769E-4</v>
      </c>
    </row>
    <row r="393" spans="1:36" x14ac:dyDescent="0.3">
      <c r="A393" t="s">
        <v>3792</v>
      </c>
      <c r="B393" t="s">
        <v>3860</v>
      </c>
      <c r="C393">
        <v>76.709999999999994</v>
      </c>
      <c r="D393">
        <v>1.1200000000000001</v>
      </c>
      <c r="E393">
        <v>100</v>
      </c>
      <c r="F393">
        <v>53.32</v>
      </c>
      <c r="G393">
        <v>69</v>
      </c>
      <c r="H393" s="3">
        <v>124891</v>
      </c>
      <c r="I393" s="3">
        <v>30889</v>
      </c>
      <c r="J393" s="3">
        <v>24017</v>
      </c>
      <c r="K393">
        <v>1.66</v>
      </c>
      <c r="L393">
        <v>93.92</v>
      </c>
      <c r="M393" t="s">
        <v>25</v>
      </c>
      <c r="N393" t="s">
        <v>2289</v>
      </c>
      <c r="O393" s="1" t="s">
        <v>27</v>
      </c>
      <c r="P393" t="s">
        <v>2290</v>
      </c>
      <c r="Q393" t="s">
        <v>28</v>
      </c>
      <c r="R393" t="s">
        <v>29</v>
      </c>
      <c r="S393" t="s">
        <v>38</v>
      </c>
      <c r="T393" t="s">
        <v>61</v>
      </c>
      <c r="U393" t="s">
        <v>172</v>
      </c>
      <c r="V393" t="s">
        <v>1810</v>
      </c>
      <c r="W393" t="s">
        <v>34</v>
      </c>
      <c r="X393" t="s">
        <v>35</v>
      </c>
      <c r="Y393" t="s">
        <v>3856</v>
      </c>
      <c r="Z393">
        <v>1559</v>
      </c>
      <c r="AA393">
        <v>0</v>
      </c>
      <c r="AB393">
        <v>0</v>
      </c>
      <c r="AC393">
        <f t="shared" si="24"/>
        <v>0</v>
      </c>
      <c r="AD393">
        <f t="shared" si="25"/>
        <v>0</v>
      </c>
      <c r="AE393" t="s">
        <v>820</v>
      </c>
      <c r="AF393">
        <f t="shared" si="26"/>
        <v>2.1639942641115892</v>
      </c>
      <c r="AG393" t="s">
        <v>3897</v>
      </c>
      <c r="AH393" t="s">
        <v>3871</v>
      </c>
      <c r="AI393">
        <v>1</v>
      </c>
      <c r="AJ393">
        <f t="shared" si="27"/>
        <v>6.4143681847338033E-4</v>
      </c>
    </row>
    <row r="394" spans="1:36" x14ac:dyDescent="0.3">
      <c r="A394" t="s">
        <v>3573</v>
      </c>
      <c r="B394" t="s">
        <v>3860</v>
      </c>
      <c r="C394">
        <v>85.78</v>
      </c>
      <c r="D394">
        <v>3.27</v>
      </c>
      <c r="E394">
        <v>100</v>
      </c>
      <c r="F394">
        <v>40.549999999999997</v>
      </c>
      <c r="G394">
        <v>59</v>
      </c>
      <c r="H394" s="3">
        <v>112431</v>
      </c>
      <c r="I394" s="3">
        <v>51815</v>
      </c>
      <c r="J394" s="3">
        <v>36672</v>
      </c>
      <c r="K394">
        <v>2.16</v>
      </c>
      <c r="L394">
        <v>92.72</v>
      </c>
      <c r="M394" t="s">
        <v>25</v>
      </c>
      <c r="N394" t="s">
        <v>2032</v>
      </c>
      <c r="O394" s="1" t="s">
        <v>27</v>
      </c>
      <c r="P394" t="s">
        <v>2033</v>
      </c>
      <c r="Q394" t="s">
        <v>28</v>
      </c>
      <c r="R394" t="s">
        <v>29</v>
      </c>
      <c r="S394" t="s">
        <v>30</v>
      </c>
      <c r="T394" t="s">
        <v>87</v>
      </c>
      <c r="U394" t="s">
        <v>88</v>
      </c>
      <c r="V394" t="s">
        <v>472</v>
      </c>
      <c r="W394" t="s">
        <v>34</v>
      </c>
      <c r="X394" t="s">
        <v>35</v>
      </c>
      <c r="Y394" t="s">
        <v>3856</v>
      </c>
      <c r="Z394">
        <v>2087</v>
      </c>
      <c r="AA394">
        <v>0</v>
      </c>
      <c r="AB394">
        <v>2</v>
      </c>
      <c r="AC394">
        <f t="shared" si="24"/>
        <v>0</v>
      </c>
      <c r="AD394">
        <f t="shared" si="25"/>
        <v>9.5831336847149022E-4</v>
      </c>
      <c r="AE394" t="s">
        <v>820</v>
      </c>
      <c r="AF394">
        <f t="shared" si="26"/>
        <v>2.5180694800652836</v>
      </c>
      <c r="AG394" t="s">
        <v>3897</v>
      </c>
      <c r="AH394" t="s">
        <v>3871</v>
      </c>
      <c r="AI394">
        <v>1</v>
      </c>
      <c r="AJ394">
        <f t="shared" si="27"/>
        <v>4.7915668423574511E-4</v>
      </c>
    </row>
    <row r="395" spans="1:36" x14ac:dyDescent="0.3">
      <c r="A395" t="s">
        <v>3282</v>
      </c>
      <c r="B395" t="s">
        <v>3860</v>
      </c>
      <c r="C395">
        <v>94.51</v>
      </c>
      <c r="D395">
        <v>4.5199999999999996</v>
      </c>
      <c r="E395">
        <v>62.5</v>
      </c>
      <c r="F395">
        <v>29.88</v>
      </c>
      <c r="G395">
        <v>57</v>
      </c>
      <c r="H395" s="3">
        <v>94287</v>
      </c>
      <c r="I395" s="3">
        <v>31959</v>
      </c>
      <c r="J395" s="3">
        <v>24225</v>
      </c>
      <c r="K395">
        <v>1.38</v>
      </c>
      <c r="L395">
        <v>96.8</v>
      </c>
      <c r="M395" t="s">
        <v>25</v>
      </c>
      <c r="N395" t="s">
        <v>1661</v>
      </c>
      <c r="O395" s="1" t="s">
        <v>27</v>
      </c>
      <c r="P395" t="s">
        <v>1662</v>
      </c>
      <c r="Q395" t="s">
        <v>28</v>
      </c>
      <c r="R395" t="s">
        <v>29</v>
      </c>
      <c r="S395" t="s">
        <v>30</v>
      </c>
      <c r="T395" t="s">
        <v>439</v>
      </c>
      <c r="U395" t="s">
        <v>34</v>
      </c>
      <c r="V395" t="s">
        <v>34</v>
      </c>
      <c r="W395" t="s">
        <v>34</v>
      </c>
      <c r="X395" t="s">
        <v>35</v>
      </c>
      <c r="Y395" t="s">
        <v>3856</v>
      </c>
      <c r="Z395">
        <v>1500</v>
      </c>
      <c r="AA395">
        <v>0</v>
      </c>
      <c r="AB395">
        <v>3</v>
      </c>
      <c r="AC395">
        <f t="shared" si="24"/>
        <v>0</v>
      </c>
      <c r="AD395">
        <f t="shared" si="25"/>
        <v>2E-3</v>
      </c>
      <c r="AE395" t="s">
        <v>246</v>
      </c>
      <c r="AF395">
        <f t="shared" si="26"/>
        <v>1.4601629457200294</v>
      </c>
      <c r="AG395" t="s">
        <v>3897</v>
      </c>
      <c r="AH395" t="s">
        <v>3864</v>
      </c>
      <c r="AI395">
        <v>4</v>
      </c>
      <c r="AJ395">
        <f t="shared" si="27"/>
        <v>2.6666666666666666E-3</v>
      </c>
    </row>
    <row r="396" spans="1:36" ht="28.8" x14ac:dyDescent="0.3">
      <c r="A396" t="s">
        <v>3281</v>
      </c>
      <c r="B396" t="s">
        <v>3860</v>
      </c>
      <c r="C396">
        <v>82.12</v>
      </c>
      <c r="D396">
        <v>1</v>
      </c>
      <c r="E396">
        <v>25</v>
      </c>
      <c r="F396">
        <v>40.590000000000003</v>
      </c>
      <c r="G396">
        <v>26</v>
      </c>
      <c r="H396" s="3">
        <v>220421</v>
      </c>
      <c r="I396" s="3">
        <v>96672</v>
      </c>
      <c r="J396" s="3">
        <v>62180</v>
      </c>
      <c r="K396">
        <v>1.62</v>
      </c>
      <c r="L396">
        <v>94.63</v>
      </c>
      <c r="M396" t="s">
        <v>49</v>
      </c>
      <c r="N396" t="s">
        <v>50</v>
      </c>
      <c r="O396" s="1" t="s">
        <v>1659</v>
      </c>
      <c r="P396" t="s">
        <v>1660</v>
      </c>
      <c r="Q396" t="s">
        <v>28</v>
      </c>
      <c r="R396" t="s">
        <v>251</v>
      </c>
      <c r="S396" t="s">
        <v>369</v>
      </c>
      <c r="T396" t="s">
        <v>370</v>
      </c>
      <c r="U396" t="s">
        <v>371</v>
      </c>
      <c r="V396" t="s">
        <v>956</v>
      </c>
      <c r="W396" t="s">
        <v>34</v>
      </c>
      <c r="X396" t="s">
        <v>35</v>
      </c>
      <c r="Y396" t="s">
        <v>3856</v>
      </c>
      <c r="Z396">
        <v>1499</v>
      </c>
      <c r="AA396">
        <v>0</v>
      </c>
      <c r="AB396">
        <v>3</v>
      </c>
      <c r="AC396">
        <f t="shared" si="24"/>
        <v>0</v>
      </c>
      <c r="AD396">
        <f t="shared" si="25"/>
        <v>2.0013342228152103E-3</v>
      </c>
      <c r="AE396" t="s">
        <v>820</v>
      </c>
      <c r="AF396">
        <f t="shared" si="26"/>
        <v>1.9727228446176328</v>
      </c>
      <c r="AG396" t="s">
        <v>3897</v>
      </c>
      <c r="AH396" t="s">
        <v>3871</v>
      </c>
      <c r="AI396">
        <v>1</v>
      </c>
      <c r="AJ396">
        <f t="shared" si="27"/>
        <v>6.6711140760506999E-4</v>
      </c>
    </row>
    <row r="397" spans="1:36" x14ac:dyDescent="0.3">
      <c r="A397" t="s">
        <v>3534</v>
      </c>
      <c r="B397" t="s">
        <v>3860</v>
      </c>
      <c r="C397">
        <v>91.09</v>
      </c>
      <c r="D397">
        <v>1.75</v>
      </c>
      <c r="E397">
        <v>100</v>
      </c>
      <c r="F397">
        <v>55.1</v>
      </c>
      <c r="G397">
        <v>88</v>
      </c>
      <c r="H397" s="3">
        <v>133040</v>
      </c>
      <c r="I397" s="3">
        <v>55246</v>
      </c>
      <c r="J397" s="3">
        <v>33808</v>
      </c>
      <c r="K397">
        <v>2.98</v>
      </c>
      <c r="L397">
        <v>91.98</v>
      </c>
      <c r="M397" t="s">
        <v>25</v>
      </c>
      <c r="N397" t="s">
        <v>1892</v>
      </c>
      <c r="O397" s="1" t="s">
        <v>27</v>
      </c>
      <c r="P397" t="s">
        <v>1981</v>
      </c>
      <c r="Q397" t="s">
        <v>28</v>
      </c>
      <c r="R397" t="s">
        <v>29</v>
      </c>
      <c r="S397" t="s">
        <v>30</v>
      </c>
      <c r="T397" t="s">
        <v>197</v>
      </c>
      <c r="U397" t="s">
        <v>198</v>
      </c>
      <c r="V397" t="s">
        <v>1982</v>
      </c>
      <c r="W397" t="s">
        <v>34</v>
      </c>
      <c r="X397" t="s">
        <v>35</v>
      </c>
      <c r="Y397" t="s">
        <v>3856</v>
      </c>
      <c r="Z397">
        <v>2845</v>
      </c>
      <c r="AA397">
        <v>0</v>
      </c>
      <c r="AB397">
        <v>3</v>
      </c>
      <c r="AC397">
        <f t="shared" si="24"/>
        <v>0</v>
      </c>
      <c r="AD397">
        <f t="shared" si="25"/>
        <v>1.054481546572935E-3</v>
      </c>
      <c r="AE397" t="s">
        <v>871</v>
      </c>
      <c r="AF397">
        <f t="shared" si="26"/>
        <v>3.2714897354265013</v>
      </c>
      <c r="AG397" t="s">
        <v>3907</v>
      </c>
      <c r="AH397" t="s">
        <v>3864</v>
      </c>
      <c r="AI397">
        <v>6</v>
      </c>
      <c r="AJ397">
        <f t="shared" si="27"/>
        <v>2.1089630931458701E-3</v>
      </c>
    </row>
    <row r="398" spans="1:36" x14ac:dyDescent="0.3">
      <c r="A398" t="s">
        <v>2897</v>
      </c>
      <c r="B398" t="s">
        <v>3860</v>
      </c>
      <c r="C398">
        <v>91.4</v>
      </c>
      <c r="D398">
        <v>2.4700000000000002</v>
      </c>
      <c r="E398">
        <v>89.47</v>
      </c>
      <c r="F398">
        <v>30.14</v>
      </c>
      <c r="G398">
        <v>92</v>
      </c>
      <c r="H398" s="3">
        <v>138860</v>
      </c>
      <c r="I398" s="3">
        <v>32654</v>
      </c>
      <c r="J398" s="3">
        <v>24305</v>
      </c>
      <c r="K398">
        <v>2.2400000000000002</v>
      </c>
      <c r="L398">
        <v>95.51</v>
      </c>
      <c r="M398" t="s">
        <v>25</v>
      </c>
      <c r="N398" t="s">
        <v>1101</v>
      </c>
      <c r="O398" s="1" t="s">
        <v>27</v>
      </c>
      <c r="P398" t="s">
        <v>27</v>
      </c>
      <c r="Q398" t="s">
        <v>28</v>
      </c>
      <c r="R398" t="s">
        <v>251</v>
      </c>
      <c r="S398" t="s">
        <v>369</v>
      </c>
      <c r="T398" t="s">
        <v>370</v>
      </c>
      <c r="U398" t="s">
        <v>860</v>
      </c>
      <c r="V398" t="s">
        <v>34</v>
      </c>
      <c r="W398" t="s">
        <v>34</v>
      </c>
      <c r="X398" t="s">
        <v>35</v>
      </c>
      <c r="Y398" t="s">
        <v>3856</v>
      </c>
      <c r="Z398">
        <v>1977</v>
      </c>
      <c r="AA398">
        <v>1</v>
      </c>
      <c r="AB398">
        <v>3</v>
      </c>
      <c r="AC398">
        <f t="shared" si="24"/>
        <v>5.0581689428426911E-4</v>
      </c>
      <c r="AD398">
        <f t="shared" si="25"/>
        <v>1.5174506828528073E-3</v>
      </c>
      <c r="AE398" t="s">
        <v>1102</v>
      </c>
      <c r="AF398">
        <f t="shared" si="26"/>
        <v>2.4507658643326038</v>
      </c>
      <c r="AG398" t="s">
        <v>3888</v>
      </c>
      <c r="AH398" t="s">
        <v>3871</v>
      </c>
      <c r="AI398">
        <v>0</v>
      </c>
      <c r="AJ398">
        <f t="shared" si="27"/>
        <v>0</v>
      </c>
    </row>
    <row r="399" spans="1:36" x14ac:dyDescent="0.3">
      <c r="A399" t="s">
        <v>3601</v>
      </c>
      <c r="B399" t="s">
        <v>3861</v>
      </c>
      <c r="C399">
        <v>96.51</v>
      </c>
      <c r="D399">
        <v>6</v>
      </c>
      <c r="E399">
        <v>84.62</v>
      </c>
      <c r="F399">
        <v>53.48</v>
      </c>
      <c r="G399">
        <v>83</v>
      </c>
      <c r="H399" s="3">
        <v>274414</v>
      </c>
      <c r="I399" s="3">
        <v>48116</v>
      </c>
      <c r="J399" s="3">
        <v>31437</v>
      </c>
      <c r="K399">
        <v>2.61</v>
      </c>
      <c r="L399">
        <v>95.24</v>
      </c>
      <c r="M399" t="s">
        <v>49</v>
      </c>
      <c r="N399" t="s">
        <v>50</v>
      </c>
      <c r="O399" s="1" t="s">
        <v>27</v>
      </c>
      <c r="P399" t="s">
        <v>2071</v>
      </c>
      <c r="Q399" t="s">
        <v>28</v>
      </c>
      <c r="R399" t="s">
        <v>251</v>
      </c>
      <c r="S399" t="s">
        <v>369</v>
      </c>
      <c r="T399" t="s">
        <v>370</v>
      </c>
      <c r="U399" t="s">
        <v>860</v>
      </c>
      <c r="V399" t="s">
        <v>34</v>
      </c>
      <c r="W399" t="s">
        <v>34</v>
      </c>
      <c r="X399" t="s">
        <v>35</v>
      </c>
      <c r="Y399" t="s">
        <v>3856</v>
      </c>
      <c r="Z399">
        <v>2242</v>
      </c>
      <c r="AA399">
        <v>0</v>
      </c>
      <c r="AB399">
        <v>2</v>
      </c>
      <c r="AC399">
        <f t="shared" si="24"/>
        <v>0</v>
      </c>
      <c r="AD399">
        <f t="shared" si="25"/>
        <v>8.9206066012488853E-4</v>
      </c>
      <c r="AE399" t="s">
        <v>715</v>
      </c>
      <c r="AF399">
        <f t="shared" si="26"/>
        <v>2.7043829654958036</v>
      </c>
      <c r="AG399" t="s">
        <v>3897</v>
      </c>
      <c r="AH399" t="s">
        <v>3864</v>
      </c>
      <c r="AI399">
        <v>0</v>
      </c>
      <c r="AJ399">
        <f t="shared" si="27"/>
        <v>0</v>
      </c>
    </row>
    <row r="400" spans="1:36" x14ac:dyDescent="0.3">
      <c r="A400" t="s">
        <v>3335</v>
      </c>
      <c r="B400" t="s">
        <v>3860</v>
      </c>
      <c r="C400">
        <v>100</v>
      </c>
      <c r="D400">
        <v>9.68</v>
      </c>
      <c r="E400">
        <v>64.709999999999994</v>
      </c>
      <c r="F400">
        <v>39.159999999999997</v>
      </c>
      <c r="G400">
        <v>72</v>
      </c>
      <c r="H400" s="3">
        <v>193012</v>
      </c>
      <c r="I400" s="3">
        <v>52023</v>
      </c>
      <c r="J400" s="3">
        <v>34627</v>
      </c>
      <c r="K400">
        <v>2.4900000000000002</v>
      </c>
      <c r="L400">
        <v>93.61</v>
      </c>
      <c r="M400" t="s">
        <v>49</v>
      </c>
      <c r="N400" t="s">
        <v>50</v>
      </c>
      <c r="O400" s="1" t="s">
        <v>27</v>
      </c>
      <c r="P400" t="s">
        <v>1731</v>
      </c>
      <c r="Q400" t="s">
        <v>28</v>
      </c>
      <c r="R400" t="s">
        <v>251</v>
      </c>
      <c r="S400" t="s">
        <v>369</v>
      </c>
      <c r="T400" t="s">
        <v>370</v>
      </c>
      <c r="U400" t="s">
        <v>371</v>
      </c>
      <c r="V400" t="s">
        <v>1308</v>
      </c>
      <c r="W400" t="s">
        <v>34</v>
      </c>
      <c r="X400" t="s">
        <v>35</v>
      </c>
      <c r="Y400" t="s">
        <v>3856</v>
      </c>
      <c r="Z400">
        <v>2381</v>
      </c>
      <c r="AA400">
        <v>0</v>
      </c>
      <c r="AB400">
        <v>4</v>
      </c>
      <c r="AC400">
        <f t="shared" si="24"/>
        <v>0</v>
      </c>
      <c r="AD400">
        <f t="shared" si="25"/>
        <v>1.6799664006719867E-3</v>
      </c>
      <c r="AE400" t="s">
        <v>820</v>
      </c>
      <c r="AF400">
        <f t="shared" si="26"/>
        <v>2.4900000000000002</v>
      </c>
      <c r="AG400" t="s">
        <v>3897</v>
      </c>
      <c r="AH400" t="s">
        <v>3871</v>
      </c>
      <c r="AI400">
        <v>0</v>
      </c>
      <c r="AJ400">
        <f t="shared" si="27"/>
        <v>0</v>
      </c>
    </row>
    <row r="401" spans="1:36" x14ac:dyDescent="0.3">
      <c r="A401" t="s">
        <v>2986</v>
      </c>
      <c r="B401" t="s">
        <v>3860</v>
      </c>
      <c r="C401">
        <v>99.45</v>
      </c>
      <c r="D401">
        <v>5.03</v>
      </c>
      <c r="E401">
        <v>66.67</v>
      </c>
      <c r="F401">
        <v>55.21</v>
      </c>
      <c r="G401">
        <v>28</v>
      </c>
      <c r="H401" s="3">
        <v>810765</v>
      </c>
      <c r="I401" s="3">
        <v>306938</v>
      </c>
      <c r="J401" s="3">
        <v>132389</v>
      </c>
      <c r="K401">
        <v>3.71</v>
      </c>
      <c r="L401">
        <v>91.51</v>
      </c>
      <c r="M401" t="s">
        <v>25</v>
      </c>
      <c r="N401" t="s">
        <v>1241</v>
      </c>
      <c r="O401" s="1" t="s">
        <v>27</v>
      </c>
      <c r="P401" t="s">
        <v>27</v>
      </c>
      <c r="Q401" t="s">
        <v>28</v>
      </c>
      <c r="R401" t="s">
        <v>29</v>
      </c>
      <c r="S401" t="s">
        <v>30</v>
      </c>
      <c r="T401" t="s">
        <v>87</v>
      </c>
      <c r="U401" t="s">
        <v>157</v>
      </c>
      <c r="V401" t="s">
        <v>612</v>
      </c>
      <c r="W401" t="s">
        <v>34</v>
      </c>
      <c r="X401" t="s">
        <v>35</v>
      </c>
      <c r="Y401" t="s">
        <v>3856</v>
      </c>
      <c r="Z401">
        <v>3609</v>
      </c>
      <c r="AA401">
        <v>1</v>
      </c>
      <c r="AB401">
        <v>7</v>
      </c>
      <c r="AC401">
        <f t="shared" si="24"/>
        <v>2.7708506511499033E-4</v>
      </c>
      <c r="AD401">
        <f t="shared" si="25"/>
        <v>1.9395954558049321E-3</v>
      </c>
      <c r="AE401" t="s">
        <v>246</v>
      </c>
      <c r="AF401">
        <f t="shared" si="26"/>
        <v>3.7305178481649071</v>
      </c>
      <c r="AG401" t="s">
        <v>3897</v>
      </c>
      <c r="AH401" t="s">
        <v>3864</v>
      </c>
      <c r="AI401">
        <v>4</v>
      </c>
      <c r="AJ401">
        <f t="shared" si="27"/>
        <v>1.1083402604599613E-3</v>
      </c>
    </row>
    <row r="402" spans="1:36" x14ac:dyDescent="0.3">
      <c r="A402" t="s">
        <v>3347</v>
      </c>
      <c r="B402" t="s">
        <v>3860</v>
      </c>
      <c r="C402">
        <v>80.2</v>
      </c>
      <c r="D402">
        <v>2.1</v>
      </c>
      <c r="E402">
        <v>73.33</v>
      </c>
      <c r="F402">
        <v>50.93</v>
      </c>
      <c r="G402">
        <v>59</v>
      </c>
      <c r="H402" s="3">
        <v>71869</v>
      </c>
      <c r="I402" s="3">
        <v>23640</v>
      </c>
      <c r="J402" s="3">
        <v>20227</v>
      </c>
      <c r="K402">
        <v>1.19</v>
      </c>
      <c r="L402">
        <v>96.32</v>
      </c>
      <c r="M402" t="s">
        <v>25</v>
      </c>
      <c r="N402" t="s">
        <v>1744</v>
      </c>
      <c r="O402" s="1" t="s">
        <v>27</v>
      </c>
      <c r="P402" t="s">
        <v>1745</v>
      </c>
      <c r="Q402" t="s">
        <v>28</v>
      </c>
      <c r="R402" t="s">
        <v>29</v>
      </c>
      <c r="S402" t="s">
        <v>38</v>
      </c>
      <c r="T402" t="s">
        <v>34</v>
      </c>
      <c r="U402" t="s">
        <v>34</v>
      </c>
      <c r="V402" t="s">
        <v>34</v>
      </c>
      <c r="W402" t="s">
        <v>34</v>
      </c>
      <c r="X402" t="s">
        <v>35</v>
      </c>
      <c r="Y402" t="s">
        <v>3856</v>
      </c>
      <c r="Z402">
        <v>1237</v>
      </c>
      <c r="AA402">
        <v>0</v>
      </c>
      <c r="AB402">
        <v>2</v>
      </c>
      <c r="AC402">
        <f t="shared" si="24"/>
        <v>0</v>
      </c>
      <c r="AD402">
        <f t="shared" si="25"/>
        <v>1.6168148746968471E-3</v>
      </c>
      <c r="AE402" t="s">
        <v>871</v>
      </c>
      <c r="AF402">
        <f t="shared" si="26"/>
        <v>1.4837905236907729</v>
      </c>
      <c r="AG402" t="s">
        <v>3907</v>
      </c>
      <c r="AH402" t="s">
        <v>3864</v>
      </c>
      <c r="AI402">
        <v>2</v>
      </c>
      <c r="AJ402">
        <f t="shared" si="27"/>
        <v>1.6168148746968471E-3</v>
      </c>
    </row>
    <row r="403" spans="1:36" x14ac:dyDescent="0.3">
      <c r="A403" t="s">
        <v>3440</v>
      </c>
      <c r="B403" t="s">
        <v>3861</v>
      </c>
      <c r="C403">
        <v>79.03</v>
      </c>
      <c r="D403">
        <v>1.5</v>
      </c>
      <c r="E403">
        <v>0</v>
      </c>
      <c r="F403">
        <v>53.69</v>
      </c>
      <c r="G403">
        <v>212</v>
      </c>
      <c r="H403" s="3">
        <v>71126</v>
      </c>
      <c r="I403" s="3">
        <v>20220</v>
      </c>
      <c r="J403" s="3">
        <v>17295</v>
      </c>
      <c r="K403">
        <v>3.67</v>
      </c>
      <c r="L403">
        <v>92.87</v>
      </c>
      <c r="M403" t="s">
        <v>49</v>
      </c>
      <c r="N403" t="s">
        <v>50</v>
      </c>
      <c r="O403" s="1" t="s">
        <v>27</v>
      </c>
      <c r="P403" t="s">
        <v>1857</v>
      </c>
      <c r="Q403" t="s">
        <v>28</v>
      </c>
      <c r="R403" t="s">
        <v>73</v>
      </c>
      <c r="S403" t="s">
        <v>531</v>
      </c>
      <c r="T403" t="s">
        <v>532</v>
      </c>
      <c r="U403" t="s">
        <v>228</v>
      </c>
      <c r="V403" t="s">
        <v>34</v>
      </c>
      <c r="W403" t="s">
        <v>34</v>
      </c>
      <c r="X403" t="s">
        <v>35</v>
      </c>
      <c r="Y403" t="s">
        <v>3856</v>
      </c>
      <c r="Z403">
        <v>2964</v>
      </c>
      <c r="AA403">
        <v>0</v>
      </c>
      <c r="AB403">
        <v>4</v>
      </c>
      <c r="AC403">
        <f t="shared" si="24"/>
        <v>0</v>
      </c>
      <c r="AD403">
        <f t="shared" si="25"/>
        <v>1.3495276653171389E-3</v>
      </c>
      <c r="AE403" t="s">
        <v>715</v>
      </c>
      <c r="AF403">
        <f t="shared" si="26"/>
        <v>4.6438061495634573</v>
      </c>
      <c r="AG403" t="s">
        <v>3897</v>
      </c>
      <c r="AH403" t="s">
        <v>3864</v>
      </c>
      <c r="AI403">
        <v>1</v>
      </c>
      <c r="AJ403">
        <f t="shared" si="27"/>
        <v>3.3738191632928474E-4</v>
      </c>
    </row>
    <row r="404" spans="1:36" x14ac:dyDescent="0.3">
      <c r="A404" t="s">
        <v>3793</v>
      </c>
      <c r="B404" t="s">
        <v>3861</v>
      </c>
      <c r="C404">
        <v>83.56</v>
      </c>
      <c r="D404">
        <v>2.19</v>
      </c>
      <c r="E404">
        <v>100</v>
      </c>
      <c r="F404">
        <v>35.26</v>
      </c>
      <c r="G404">
        <v>63</v>
      </c>
      <c r="H404" s="3">
        <v>60525</v>
      </c>
      <c r="I404" s="3">
        <v>23880</v>
      </c>
      <c r="J404" s="3">
        <v>20402</v>
      </c>
      <c r="K404">
        <v>1.29</v>
      </c>
      <c r="L404">
        <v>90.45</v>
      </c>
      <c r="M404" t="s">
        <v>25</v>
      </c>
      <c r="N404" t="s">
        <v>2291</v>
      </c>
      <c r="O404" s="1" t="s">
        <v>27</v>
      </c>
      <c r="P404" t="s">
        <v>27</v>
      </c>
      <c r="Q404" t="s">
        <v>28</v>
      </c>
      <c r="R404" t="s">
        <v>867</v>
      </c>
      <c r="S404" t="s">
        <v>34</v>
      </c>
      <c r="T404" t="s">
        <v>2292</v>
      </c>
      <c r="U404" t="s">
        <v>2293</v>
      </c>
      <c r="V404" t="s">
        <v>2294</v>
      </c>
      <c r="W404" t="s">
        <v>34</v>
      </c>
      <c r="X404" t="s">
        <v>35</v>
      </c>
      <c r="Y404" t="s">
        <v>3856</v>
      </c>
      <c r="Z404">
        <v>1415</v>
      </c>
      <c r="AA404">
        <v>0</v>
      </c>
      <c r="AB404">
        <v>0</v>
      </c>
      <c r="AC404">
        <f t="shared" si="24"/>
        <v>0</v>
      </c>
      <c r="AD404">
        <f t="shared" si="25"/>
        <v>0</v>
      </c>
      <c r="AE404" t="s">
        <v>695</v>
      </c>
      <c r="AF404">
        <f t="shared" si="26"/>
        <v>1.543800861656295</v>
      </c>
      <c r="AG404" t="s">
        <v>3888</v>
      </c>
      <c r="AH404" t="s">
        <v>3871</v>
      </c>
      <c r="AI404">
        <v>1</v>
      </c>
      <c r="AJ404">
        <f t="shared" si="27"/>
        <v>7.0671378091872788E-4</v>
      </c>
    </row>
    <row r="405" spans="1:36" x14ac:dyDescent="0.3">
      <c r="A405" t="s">
        <v>3328</v>
      </c>
      <c r="B405" t="s">
        <v>3861</v>
      </c>
      <c r="C405">
        <v>87.65</v>
      </c>
      <c r="D405">
        <v>3.05</v>
      </c>
      <c r="E405">
        <v>16.670000000000002</v>
      </c>
      <c r="F405">
        <v>53.3</v>
      </c>
      <c r="G405">
        <v>123</v>
      </c>
      <c r="H405" s="3">
        <v>209827</v>
      </c>
      <c r="I405" s="3">
        <v>29685</v>
      </c>
      <c r="J405" s="3">
        <v>23969</v>
      </c>
      <c r="K405">
        <v>2.95</v>
      </c>
      <c r="L405">
        <v>92.05</v>
      </c>
      <c r="M405" t="s">
        <v>49</v>
      </c>
      <c r="N405" t="s">
        <v>50</v>
      </c>
      <c r="O405" s="1" t="s">
        <v>27</v>
      </c>
      <c r="P405" t="s">
        <v>27</v>
      </c>
      <c r="Q405" t="s">
        <v>28</v>
      </c>
      <c r="R405" t="s">
        <v>29</v>
      </c>
      <c r="S405" t="s">
        <v>38</v>
      </c>
      <c r="T405" t="s">
        <v>500</v>
      </c>
      <c r="U405" t="s">
        <v>501</v>
      </c>
      <c r="V405" t="s">
        <v>34</v>
      </c>
      <c r="W405" t="s">
        <v>34</v>
      </c>
      <c r="X405" t="s">
        <v>35</v>
      </c>
      <c r="Y405" t="s">
        <v>3856</v>
      </c>
      <c r="Z405">
        <v>2921</v>
      </c>
      <c r="AA405">
        <v>0</v>
      </c>
      <c r="AB405">
        <v>5</v>
      </c>
      <c r="AC405">
        <f t="shared" si="24"/>
        <v>0</v>
      </c>
      <c r="AD405">
        <f t="shared" si="25"/>
        <v>1.7117425539198905E-3</v>
      </c>
      <c r="AE405" t="s">
        <v>961</v>
      </c>
      <c r="AF405">
        <f t="shared" si="26"/>
        <v>3.3656588705077013</v>
      </c>
      <c r="AG405" t="s">
        <v>3915</v>
      </c>
      <c r="AH405" t="s">
        <v>3916</v>
      </c>
      <c r="AI405">
        <v>3</v>
      </c>
      <c r="AJ405">
        <f t="shared" si="27"/>
        <v>1.0270455323519343E-3</v>
      </c>
    </row>
    <row r="406" spans="1:36" x14ac:dyDescent="0.3">
      <c r="A406" t="s">
        <v>2389</v>
      </c>
      <c r="B406" t="s">
        <v>3860</v>
      </c>
      <c r="C406">
        <v>98.42</v>
      </c>
      <c r="D406">
        <v>0.88</v>
      </c>
      <c r="E406">
        <v>50</v>
      </c>
      <c r="F406">
        <v>60.38</v>
      </c>
      <c r="G406">
        <v>88</v>
      </c>
      <c r="H406" s="3">
        <v>228533</v>
      </c>
      <c r="I406" s="3">
        <v>55033</v>
      </c>
      <c r="J406" s="3">
        <v>39779</v>
      </c>
      <c r="K406">
        <v>3.5</v>
      </c>
      <c r="L406">
        <v>90.96</v>
      </c>
      <c r="M406" t="s">
        <v>25</v>
      </c>
      <c r="N406" t="s">
        <v>178</v>
      </c>
      <c r="O406" s="1" t="s">
        <v>27</v>
      </c>
      <c r="P406" t="s">
        <v>27</v>
      </c>
      <c r="Q406" t="s">
        <v>28</v>
      </c>
      <c r="R406" t="s">
        <v>29</v>
      </c>
      <c r="S406" t="s">
        <v>30</v>
      </c>
      <c r="T406" t="s">
        <v>87</v>
      </c>
      <c r="U406" t="s">
        <v>88</v>
      </c>
      <c r="V406" t="s">
        <v>179</v>
      </c>
      <c r="W406" t="s">
        <v>34</v>
      </c>
      <c r="X406" t="s">
        <v>35</v>
      </c>
      <c r="Y406" t="s">
        <v>3856</v>
      </c>
      <c r="Z406">
        <v>3382</v>
      </c>
      <c r="AA406">
        <v>19</v>
      </c>
      <c r="AB406">
        <v>17</v>
      </c>
      <c r="AC406">
        <f t="shared" si="24"/>
        <v>5.6179775280898875E-3</v>
      </c>
      <c r="AD406">
        <f t="shared" si="25"/>
        <v>5.0266114725014783E-3</v>
      </c>
      <c r="AE406" t="s">
        <v>180</v>
      </c>
      <c r="AF406">
        <f t="shared" si="26"/>
        <v>3.5561877667140829</v>
      </c>
      <c r="AG406" t="s">
        <v>3888</v>
      </c>
      <c r="AH406" t="s">
        <v>3864</v>
      </c>
      <c r="AI406">
        <v>5</v>
      </c>
      <c r="AJ406">
        <f t="shared" si="27"/>
        <v>1.4784151389710231E-3</v>
      </c>
    </row>
    <row r="407" spans="1:36" x14ac:dyDescent="0.3">
      <c r="A407" t="s">
        <v>3588</v>
      </c>
      <c r="B407" t="s">
        <v>3861</v>
      </c>
      <c r="C407">
        <v>75.739999999999995</v>
      </c>
      <c r="D407">
        <v>0.68</v>
      </c>
      <c r="E407">
        <v>100</v>
      </c>
      <c r="F407">
        <v>40.340000000000003</v>
      </c>
      <c r="G407">
        <v>123</v>
      </c>
      <c r="H407" s="3">
        <v>95293</v>
      </c>
      <c r="I407" s="3">
        <v>26900</v>
      </c>
      <c r="J407" s="3">
        <v>22120</v>
      </c>
      <c r="K407">
        <v>2.72</v>
      </c>
      <c r="L407">
        <v>94.47</v>
      </c>
      <c r="M407" t="s">
        <v>25</v>
      </c>
      <c r="N407" t="s">
        <v>2055</v>
      </c>
      <c r="O407" s="1" t="s">
        <v>27</v>
      </c>
      <c r="P407" t="s">
        <v>27</v>
      </c>
      <c r="Q407" t="s">
        <v>28</v>
      </c>
      <c r="R407" t="s">
        <v>73</v>
      </c>
      <c r="S407" t="s">
        <v>531</v>
      </c>
      <c r="T407" t="s">
        <v>532</v>
      </c>
      <c r="U407" t="s">
        <v>503</v>
      </c>
      <c r="V407" t="s">
        <v>34</v>
      </c>
      <c r="W407" t="s">
        <v>34</v>
      </c>
      <c r="X407" t="s">
        <v>35</v>
      </c>
      <c r="Y407" t="s">
        <v>3856</v>
      </c>
      <c r="Z407">
        <v>2165</v>
      </c>
      <c r="AA407">
        <v>0</v>
      </c>
      <c r="AB407">
        <v>2</v>
      </c>
      <c r="AC407">
        <f t="shared" si="24"/>
        <v>0</v>
      </c>
      <c r="AD407">
        <f t="shared" si="25"/>
        <v>9.2378752886836026E-4</v>
      </c>
      <c r="AE407" t="s">
        <v>1854</v>
      </c>
      <c r="AF407">
        <f t="shared" si="26"/>
        <v>3.5912331660945345</v>
      </c>
      <c r="AG407" t="s">
        <v>3888</v>
      </c>
      <c r="AH407" t="s">
        <v>3864</v>
      </c>
      <c r="AI407">
        <v>0</v>
      </c>
      <c r="AJ407">
        <f t="shared" si="27"/>
        <v>0</v>
      </c>
    </row>
    <row r="408" spans="1:36" x14ac:dyDescent="0.3">
      <c r="A408" t="s">
        <v>3763</v>
      </c>
      <c r="B408" t="s">
        <v>3861</v>
      </c>
      <c r="C408">
        <v>82.04</v>
      </c>
      <c r="D408">
        <v>4.76</v>
      </c>
      <c r="E408">
        <v>0</v>
      </c>
      <c r="F408">
        <v>36.24</v>
      </c>
      <c r="G408">
        <v>129</v>
      </c>
      <c r="H408" s="3">
        <v>91380</v>
      </c>
      <c r="I408" s="3">
        <v>32368</v>
      </c>
      <c r="J408" s="3">
        <v>22938</v>
      </c>
      <c r="K408">
        <v>2.96</v>
      </c>
      <c r="L408">
        <v>90.93</v>
      </c>
      <c r="M408" t="s">
        <v>25</v>
      </c>
      <c r="N408" t="s">
        <v>2253</v>
      </c>
      <c r="O408" s="1" t="s">
        <v>27</v>
      </c>
      <c r="P408" t="s">
        <v>27</v>
      </c>
      <c r="Q408" t="s">
        <v>28</v>
      </c>
      <c r="R408" t="s">
        <v>251</v>
      </c>
      <c r="S408" t="s">
        <v>252</v>
      </c>
      <c r="T408" t="s">
        <v>253</v>
      </c>
      <c r="U408" t="s">
        <v>577</v>
      </c>
      <c r="V408" t="s">
        <v>1259</v>
      </c>
      <c r="W408" t="s">
        <v>34</v>
      </c>
      <c r="X408" t="s">
        <v>35</v>
      </c>
      <c r="Y408" t="s">
        <v>3856</v>
      </c>
      <c r="Z408">
        <v>2433</v>
      </c>
      <c r="AA408">
        <v>0</v>
      </c>
      <c r="AB408">
        <v>1</v>
      </c>
      <c r="AC408">
        <f t="shared" si="24"/>
        <v>0</v>
      </c>
      <c r="AD408">
        <f t="shared" si="25"/>
        <v>4.1101520756267981E-4</v>
      </c>
      <c r="AE408" t="s">
        <v>695</v>
      </c>
      <c r="AF408">
        <f t="shared" si="26"/>
        <v>3.6079960994636755</v>
      </c>
      <c r="AG408" t="s">
        <v>3888</v>
      </c>
      <c r="AH408" t="s">
        <v>3871</v>
      </c>
      <c r="AI408">
        <v>0</v>
      </c>
      <c r="AJ408">
        <f t="shared" si="27"/>
        <v>0</v>
      </c>
    </row>
    <row r="409" spans="1:36" ht="28.8" x14ac:dyDescent="0.3">
      <c r="A409" t="s">
        <v>3570</v>
      </c>
      <c r="B409" t="s">
        <v>3861</v>
      </c>
      <c r="C409">
        <v>91.14</v>
      </c>
      <c r="D409">
        <v>3.51</v>
      </c>
      <c r="E409">
        <v>100</v>
      </c>
      <c r="F409">
        <v>61.91</v>
      </c>
      <c r="G409">
        <v>41</v>
      </c>
      <c r="H409" s="3">
        <v>182177</v>
      </c>
      <c r="I409" s="3">
        <v>74404</v>
      </c>
      <c r="J409" s="3">
        <v>49883</v>
      </c>
      <c r="K409">
        <v>2.0499999999999998</v>
      </c>
      <c r="L409">
        <v>93.61</v>
      </c>
      <c r="M409" t="s">
        <v>49</v>
      </c>
      <c r="N409" t="s">
        <v>50</v>
      </c>
      <c r="O409" s="1" t="s">
        <v>2027</v>
      </c>
      <c r="P409" t="s">
        <v>2028</v>
      </c>
      <c r="Q409" t="s">
        <v>28</v>
      </c>
      <c r="R409" t="s">
        <v>52</v>
      </c>
      <c r="S409" t="s">
        <v>52</v>
      </c>
      <c r="T409" t="s">
        <v>1312</v>
      </c>
      <c r="U409" t="s">
        <v>267</v>
      </c>
      <c r="V409" t="s">
        <v>34</v>
      </c>
      <c r="W409" t="s">
        <v>34</v>
      </c>
      <c r="X409" t="s">
        <v>35</v>
      </c>
      <c r="Y409" t="s">
        <v>3856</v>
      </c>
      <c r="Z409">
        <v>2075</v>
      </c>
      <c r="AA409">
        <v>0</v>
      </c>
      <c r="AB409">
        <v>2</v>
      </c>
      <c r="AC409">
        <f t="shared" si="24"/>
        <v>0</v>
      </c>
      <c r="AD409">
        <f t="shared" si="25"/>
        <v>9.6385542168674694E-4</v>
      </c>
      <c r="AE409" t="s">
        <v>498</v>
      </c>
      <c r="AF409">
        <f t="shared" si="26"/>
        <v>2.2492868114987927</v>
      </c>
      <c r="AG409" t="s">
        <v>3907</v>
      </c>
      <c r="AH409" t="s">
        <v>3864</v>
      </c>
      <c r="AI409">
        <v>1</v>
      </c>
      <c r="AJ409">
        <f t="shared" si="27"/>
        <v>4.8192771084337347E-4</v>
      </c>
    </row>
    <row r="410" spans="1:36" x14ac:dyDescent="0.3">
      <c r="A410" t="s">
        <v>3247</v>
      </c>
      <c r="B410" t="s">
        <v>3861</v>
      </c>
      <c r="C410">
        <v>88.45</v>
      </c>
      <c r="D410">
        <v>1.68</v>
      </c>
      <c r="E410">
        <v>0</v>
      </c>
      <c r="F410">
        <v>38.619999999999997</v>
      </c>
      <c r="G410">
        <v>41</v>
      </c>
      <c r="H410" s="3">
        <v>132097</v>
      </c>
      <c r="I410" s="3">
        <v>49369</v>
      </c>
      <c r="J410" s="3">
        <v>34215</v>
      </c>
      <c r="K410">
        <v>1.4</v>
      </c>
      <c r="L410">
        <v>96.38</v>
      </c>
      <c r="M410" t="s">
        <v>25</v>
      </c>
      <c r="N410" t="s">
        <v>1616</v>
      </c>
      <c r="O410" s="1" t="s">
        <v>27</v>
      </c>
      <c r="P410" t="s">
        <v>27</v>
      </c>
      <c r="Q410" t="s">
        <v>28</v>
      </c>
      <c r="R410" t="s">
        <v>29</v>
      </c>
      <c r="S410" t="s">
        <v>38</v>
      </c>
      <c r="T410" t="s">
        <v>861</v>
      </c>
      <c r="U410" t="s">
        <v>34</v>
      </c>
      <c r="V410" t="s">
        <v>34</v>
      </c>
      <c r="W410" t="s">
        <v>34</v>
      </c>
      <c r="X410" t="s">
        <v>35</v>
      </c>
      <c r="Y410" t="s">
        <v>3856</v>
      </c>
      <c r="Z410">
        <v>1394</v>
      </c>
      <c r="AA410">
        <v>0</v>
      </c>
      <c r="AB410">
        <v>3</v>
      </c>
      <c r="AC410">
        <f t="shared" si="24"/>
        <v>0</v>
      </c>
      <c r="AD410">
        <f t="shared" si="25"/>
        <v>2.152080344332855E-3</v>
      </c>
      <c r="AE410" t="s">
        <v>961</v>
      </c>
      <c r="AF410">
        <f t="shared" si="26"/>
        <v>1.5828151498021481</v>
      </c>
      <c r="AG410" t="s">
        <v>3915</v>
      </c>
      <c r="AH410" t="s">
        <v>3916</v>
      </c>
      <c r="AI410">
        <v>2</v>
      </c>
      <c r="AJ410">
        <f t="shared" si="27"/>
        <v>1.4347202295552368E-3</v>
      </c>
    </row>
    <row r="411" spans="1:36" ht="28.8" x14ac:dyDescent="0.3">
      <c r="A411" t="s">
        <v>3468</v>
      </c>
      <c r="B411" t="s">
        <v>3861</v>
      </c>
      <c r="C411">
        <v>99.93</v>
      </c>
      <c r="D411">
        <v>9.77</v>
      </c>
      <c r="E411">
        <v>77.78</v>
      </c>
      <c r="F411">
        <v>50.71</v>
      </c>
      <c r="G411">
        <v>121</v>
      </c>
      <c r="H411" s="3">
        <v>241298</v>
      </c>
      <c r="I411" s="3">
        <v>48078</v>
      </c>
      <c r="J411" s="3">
        <v>31834</v>
      </c>
      <c r="K411">
        <v>3.85</v>
      </c>
      <c r="L411">
        <v>90.26</v>
      </c>
      <c r="M411" t="s">
        <v>49</v>
      </c>
      <c r="N411" t="s">
        <v>50</v>
      </c>
      <c r="O411" s="1" t="s">
        <v>1890</v>
      </c>
      <c r="P411" t="s">
        <v>1891</v>
      </c>
      <c r="Q411" t="s">
        <v>28</v>
      </c>
      <c r="R411" t="s">
        <v>278</v>
      </c>
      <c r="S411" t="s">
        <v>285</v>
      </c>
      <c r="T411" t="s">
        <v>286</v>
      </c>
      <c r="U411" t="s">
        <v>287</v>
      </c>
      <c r="V411" t="s">
        <v>935</v>
      </c>
      <c r="W411" t="s">
        <v>34</v>
      </c>
      <c r="X411" t="s">
        <v>35</v>
      </c>
      <c r="Y411" t="s">
        <v>3856</v>
      </c>
      <c r="Z411">
        <v>3178</v>
      </c>
      <c r="AA411">
        <v>0</v>
      </c>
      <c r="AB411">
        <v>4</v>
      </c>
      <c r="AC411">
        <f t="shared" si="24"/>
        <v>0</v>
      </c>
      <c r="AD411">
        <f t="shared" si="25"/>
        <v>1.2586532410320957E-3</v>
      </c>
      <c r="AE411" t="s">
        <v>1542</v>
      </c>
      <c r="AF411">
        <f t="shared" si="26"/>
        <v>3.8526968878214745</v>
      </c>
      <c r="AG411" t="s">
        <v>3907</v>
      </c>
      <c r="AH411" t="s">
        <v>3916</v>
      </c>
      <c r="AI411">
        <v>3</v>
      </c>
      <c r="AJ411">
        <f t="shared" si="27"/>
        <v>9.4398993077407175E-4</v>
      </c>
    </row>
    <row r="412" spans="1:36" x14ac:dyDescent="0.3">
      <c r="A412" t="s">
        <v>3390</v>
      </c>
      <c r="B412" t="s">
        <v>3861</v>
      </c>
      <c r="C412">
        <v>96.7</v>
      </c>
      <c r="D412">
        <v>0</v>
      </c>
      <c r="E412">
        <v>0</v>
      </c>
      <c r="F412">
        <v>28.13</v>
      </c>
      <c r="G412">
        <v>50</v>
      </c>
      <c r="H412" s="3">
        <v>134995</v>
      </c>
      <c r="I412" s="3">
        <v>45828</v>
      </c>
      <c r="J412" s="3">
        <v>29109</v>
      </c>
      <c r="K412">
        <v>1.46</v>
      </c>
      <c r="L412">
        <v>96.39</v>
      </c>
      <c r="M412" t="s">
        <v>49</v>
      </c>
      <c r="N412" t="s">
        <v>50</v>
      </c>
      <c r="O412" s="1" t="s">
        <v>27</v>
      </c>
      <c r="P412" t="s">
        <v>1799</v>
      </c>
      <c r="Q412" t="s">
        <v>28</v>
      </c>
      <c r="R412" t="s">
        <v>858</v>
      </c>
      <c r="S412" t="s">
        <v>34</v>
      </c>
      <c r="T412" t="s">
        <v>34</v>
      </c>
      <c r="U412" t="s">
        <v>34</v>
      </c>
      <c r="V412" t="s">
        <v>34</v>
      </c>
      <c r="W412" t="s">
        <v>34</v>
      </c>
      <c r="X412" t="s">
        <v>35</v>
      </c>
      <c r="Y412" t="s">
        <v>3856</v>
      </c>
      <c r="Z412">
        <v>1339</v>
      </c>
      <c r="AA412">
        <v>0</v>
      </c>
      <c r="AB412">
        <v>2</v>
      </c>
      <c r="AC412">
        <f t="shared" si="24"/>
        <v>0</v>
      </c>
      <c r="AD412">
        <f t="shared" si="25"/>
        <v>1.4936519790888724E-3</v>
      </c>
      <c r="AE412" t="s">
        <v>695</v>
      </c>
      <c r="AF412">
        <f t="shared" si="26"/>
        <v>1.5098241985522234</v>
      </c>
      <c r="AG412" t="s">
        <v>3888</v>
      </c>
      <c r="AH412" t="s">
        <v>3871</v>
      </c>
      <c r="AI412">
        <v>1</v>
      </c>
      <c r="AJ412">
        <f t="shared" si="27"/>
        <v>7.468259895444362E-4</v>
      </c>
    </row>
    <row r="413" spans="1:36" x14ac:dyDescent="0.3">
      <c r="A413" t="s">
        <v>3562</v>
      </c>
      <c r="B413" t="s">
        <v>3861</v>
      </c>
      <c r="C413">
        <v>87.91</v>
      </c>
      <c r="D413">
        <v>1.1000000000000001</v>
      </c>
      <c r="E413">
        <v>100</v>
      </c>
      <c r="F413">
        <v>32.76</v>
      </c>
      <c r="G413">
        <v>113</v>
      </c>
      <c r="H413" s="3">
        <v>81633</v>
      </c>
      <c r="I413" s="3">
        <v>23277</v>
      </c>
      <c r="J413" s="3">
        <v>19726</v>
      </c>
      <c r="K413">
        <v>2.23</v>
      </c>
      <c r="L413">
        <v>94.65</v>
      </c>
      <c r="M413" t="s">
        <v>25</v>
      </c>
      <c r="N413" t="s">
        <v>2016</v>
      </c>
      <c r="O413" s="1" t="s">
        <v>27</v>
      </c>
      <c r="P413" t="s">
        <v>27</v>
      </c>
      <c r="Q413" t="s">
        <v>28</v>
      </c>
      <c r="R413" t="s">
        <v>858</v>
      </c>
      <c r="S413" t="s">
        <v>34</v>
      </c>
      <c r="T413" t="s">
        <v>34</v>
      </c>
      <c r="U413" t="s">
        <v>34</v>
      </c>
      <c r="V413" t="s">
        <v>34</v>
      </c>
      <c r="W413" t="s">
        <v>34</v>
      </c>
      <c r="X413" t="s">
        <v>35</v>
      </c>
      <c r="Y413" t="s">
        <v>3856</v>
      </c>
      <c r="Z413">
        <v>1999</v>
      </c>
      <c r="AA413">
        <v>0</v>
      </c>
      <c r="AB413">
        <v>2</v>
      </c>
      <c r="AC413">
        <f t="shared" si="24"/>
        <v>0</v>
      </c>
      <c r="AD413">
        <f t="shared" si="25"/>
        <v>1.0005002501250625E-3</v>
      </c>
      <c r="AE413" t="s">
        <v>1198</v>
      </c>
      <c r="AF413">
        <f t="shared" si="26"/>
        <v>2.5366852462745988</v>
      </c>
      <c r="AG413" t="s">
        <v>3897</v>
      </c>
      <c r="AH413" t="s">
        <v>3871</v>
      </c>
      <c r="AI413">
        <v>2</v>
      </c>
      <c r="AJ413">
        <f t="shared" si="27"/>
        <v>1.0005002501250625E-3</v>
      </c>
    </row>
    <row r="414" spans="1:36" x14ac:dyDescent="0.3">
      <c r="A414" t="s">
        <v>3353</v>
      </c>
      <c r="B414" t="s">
        <v>3860</v>
      </c>
      <c r="C414">
        <v>92.95</v>
      </c>
      <c r="D414">
        <v>4.55</v>
      </c>
      <c r="E414">
        <v>73.680000000000007</v>
      </c>
      <c r="F414">
        <v>30.57</v>
      </c>
      <c r="G414">
        <v>38</v>
      </c>
      <c r="H414" s="3">
        <v>118319</v>
      </c>
      <c r="I414" s="3">
        <v>46682</v>
      </c>
      <c r="J414" s="3">
        <v>35829</v>
      </c>
      <c r="K414">
        <v>1.36</v>
      </c>
      <c r="L414">
        <v>95.8</v>
      </c>
      <c r="M414" t="s">
        <v>25</v>
      </c>
      <c r="N414" t="s">
        <v>1754</v>
      </c>
      <c r="O414" s="1" t="s">
        <v>27</v>
      </c>
      <c r="P414" t="s">
        <v>27</v>
      </c>
      <c r="Q414" t="s">
        <v>28</v>
      </c>
      <c r="R414" t="s">
        <v>251</v>
      </c>
      <c r="S414" t="s">
        <v>369</v>
      </c>
      <c r="T414" t="s">
        <v>370</v>
      </c>
      <c r="U414" t="s">
        <v>371</v>
      </c>
      <c r="V414" t="s">
        <v>794</v>
      </c>
      <c r="W414" t="s">
        <v>34</v>
      </c>
      <c r="X414" t="s">
        <v>96</v>
      </c>
      <c r="Y414" t="s">
        <v>3856</v>
      </c>
      <c r="Z414">
        <v>1265</v>
      </c>
      <c r="AA414">
        <v>0</v>
      </c>
      <c r="AB414">
        <v>2</v>
      </c>
      <c r="AC414">
        <f t="shared" si="24"/>
        <v>0</v>
      </c>
      <c r="AD414">
        <f t="shared" si="25"/>
        <v>1.5810276679841897E-3</v>
      </c>
      <c r="AE414" t="s">
        <v>1102</v>
      </c>
      <c r="AF414">
        <f t="shared" si="26"/>
        <v>1.4631522323830017</v>
      </c>
      <c r="AG414" t="s">
        <v>3888</v>
      </c>
      <c r="AH414" t="s">
        <v>3871</v>
      </c>
      <c r="AI414">
        <v>0</v>
      </c>
      <c r="AJ414">
        <f t="shared" si="27"/>
        <v>0</v>
      </c>
    </row>
    <row r="415" spans="1:36" x14ac:dyDescent="0.3">
      <c r="A415" t="s">
        <v>3794</v>
      </c>
      <c r="B415" t="s">
        <v>3861</v>
      </c>
      <c r="C415">
        <v>80.150000000000006</v>
      </c>
      <c r="D415">
        <v>4.57</v>
      </c>
      <c r="E415">
        <v>65.22</v>
      </c>
      <c r="F415">
        <v>59.08</v>
      </c>
      <c r="G415">
        <v>87</v>
      </c>
      <c r="H415" s="3">
        <v>60886</v>
      </c>
      <c r="I415" s="3">
        <v>24584</v>
      </c>
      <c r="J415" s="3">
        <v>20733</v>
      </c>
      <c r="K415">
        <v>1.8</v>
      </c>
      <c r="L415">
        <v>93.24</v>
      </c>
      <c r="M415" t="s">
        <v>25</v>
      </c>
      <c r="N415" t="s">
        <v>2295</v>
      </c>
      <c r="O415" s="1" t="s">
        <v>27</v>
      </c>
      <c r="P415" t="s">
        <v>27</v>
      </c>
      <c r="Q415" t="s">
        <v>28</v>
      </c>
      <c r="R415" t="s">
        <v>867</v>
      </c>
      <c r="S415" t="s">
        <v>34</v>
      </c>
      <c r="T415" t="s">
        <v>1163</v>
      </c>
      <c r="U415" t="s">
        <v>1164</v>
      </c>
      <c r="V415" t="s">
        <v>1153</v>
      </c>
      <c r="W415" t="s">
        <v>34</v>
      </c>
      <c r="X415" t="s">
        <v>96</v>
      </c>
      <c r="Y415" t="s">
        <v>3856</v>
      </c>
      <c r="Z415">
        <v>2048</v>
      </c>
      <c r="AA415">
        <v>0</v>
      </c>
      <c r="AB415">
        <v>0</v>
      </c>
      <c r="AC415">
        <f t="shared" si="24"/>
        <v>0</v>
      </c>
      <c r="AD415">
        <f t="shared" si="25"/>
        <v>0</v>
      </c>
      <c r="AE415" t="s">
        <v>498</v>
      </c>
      <c r="AF415">
        <f t="shared" si="26"/>
        <v>2.2457891453524637</v>
      </c>
      <c r="AG415" t="s">
        <v>3907</v>
      </c>
      <c r="AH415" t="s">
        <v>3864</v>
      </c>
      <c r="AI415">
        <v>5</v>
      </c>
      <c r="AJ415">
        <f t="shared" si="27"/>
        <v>2.44140625E-3</v>
      </c>
    </row>
    <row r="416" spans="1:36" x14ac:dyDescent="0.3">
      <c r="A416" t="s">
        <v>3291</v>
      </c>
      <c r="B416" t="s">
        <v>3860</v>
      </c>
      <c r="C416">
        <v>91.83</v>
      </c>
      <c r="D416">
        <v>2.69</v>
      </c>
      <c r="E416">
        <v>40</v>
      </c>
      <c r="F416">
        <v>30.83</v>
      </c>
      <c r="G416">
        <v>53</v>
      </c>
      <c r="H416" s="3">
        <v>121990</v>
      </c>
      <c r="I416" s="3">
        <v>45058</v>
      </c>
      <c r="J416" s="3">
        <v>31748</v>
      </c>
      <c r="K416">
        <v>1.68</v>
      </c>
      <c r="L416">
        <v>96.68</v>
      </c>
      <c r="M416" t="s">
        <v>49</v>
      </c>
      <c r="N416" t="s">
        <v>50</v>
      </c>
      <c r="O416" s="1" t="s">
        <v>27</v>
      </c>
      <c r="P416" t="s">
        <v>1674</v>
      </c>
      <c r="Q416" t="s">
        <v>28</v>
      </c>
      <c r="R416" t="s">
        <v>251</v>
      </c>
      <c r="S416" t="s">
        <v>369</v>
      </c>
      <c r="T416" t="s">
        <v>370</v>
      </c>
      <c r="U416" t="s">
        <v>1304</v>
      </c>
      <c r="V416" t="s">
        <v>34</v>
      </c>
      <c r="W416" t="s">
        <v>34</v>
      </c>
      <c r="X416" t="s">
        <v>35</v>
      </c>
      <c r="Y416" t="s">
        <v>3856</v>
      </c>
      <c r="Z416">
        <v>1549</v>
      </c>
      <c r="AA416">
        <v>0</v>
      </c>
      <c r="AB416">
        <v>3</v>
      </c>
      <c r="AC416">
        <f t="shared" si="24"/>
        <v>0</v>
      </c>
      <c r="AD416">
        <f t="shared" si="25"/>
        <v>1.9367333763718529E-3</v>
      </c>
      <c r="AE416" t="s">
        <v>1102</v>
      </c>
      <c r="AF416">
        <f t="shared" si="26"/>
        <v>1.8294674942829141</v>
      </c>
      <c r="AG416" t="s">
        <v>3888</v>
      </c>
      <c r="AH416" t="s">
        <v>3871</v>
      </c>
      <c r="AI416">
        <v>1</v>
      </c>
      <c r="AJ416">
        <f t="shared" si="27"/>
        <v>6.4557779212395089E-4</v>
      </c>
    </row>
    <row r="417" spans="1:36" x14ac:dyDescent="0.3">
      <c r="A417" t="s">
        <v>3334</v>
      </c>
      <c r="B417" t="s">
        <v>3860</v>
      </c>
      <c r="C417">
        <v>98.9</v>
      </c>
      <c r="D417">
        <v>5.49</v>
      </c>
      <c r="E417">
        <v>0</v>
      </c>
      <c r="F417">
        <v>30.32</v>
      </c>
      <c r="G417">
        <v>67</v>
      </c>
      <c r="H417" s="3">
        <v>175410</v>
      </c>
      <c r="I417" s="3">
        <v>38666</v>
      </c>
      <c r="J417" s="3">
        <v>25153</v>
      </c>
      <c r="K417">
        <v>1.69</v>
      </c>
      <c r="L417">
        <v>96.04</v>
      </c>
      <c r="M417" t="s">
        <v>25</v>
      </c>
      <c r="N417" t="s">
        <v>1729</v>
      </c>
      <c r="O417" s="1" t="s">
        <v>27</v>
      </c>
      <c r="P417" t="s">
        <v>1730</v>
      </c>
      <c r="Q417" t="s">
        <v>28</v>
      </c>
      <c r="R417" t="s">
        <v>29</v>
      </c>
      <c r="S417" t="s">
        <v>30</v>
      </c>
      <c r="T417" t="s">
        <v>439</v>
      </c>
      <c r="U417" t="s">
        <v>34</v>
      </c>
      <c r="V417" t="s">
        <v>34</v>
      </c>
      <c r="W417" t="s">
        <v>34</v>
      </c>
      <c r="X417" t="s">
        <v>35</v>
      </c>
      <c r="Y417" t="s">
        <v>3856</v>
      </c>
      <c r="Z417">
        <v>1780</v>
      </c>
      <c r="AA417">
        <v>0</v>
      </c>
      <c r="AB417">
        <v>3</v>
      </c>
      <c r="AC417">
        <f t="shared" si="24"/>
        <v>0</v>
      </c>
      <c r="AD417">
        <f t="shared" si="25"/>
        <v>1.6853932584269663E-3</v>
      </c>
      <c r="AE417" t="s">
        <v>180</v>
      </c>
      <c r="AF417">
        <f t="shared" si="26"/>
        <v>1.7087967644084934</v>
      </c>
      <c r="AG417" t="s">
        <v>3888</v>
      </c>
      <c r="AH417" t="s">
        <v>3864</v>
      </c>
      <c r="AI417">
        <v>7</v>
      </c>
      <c r="AJ417">
        <f t="shared" si="27"/>
        <v>3.9325842696629216E-3</v>
      </c>
    </row>
    <row r="418" spans="1:36" x14ac:dyDescent="0.3">
      <c r="A418" t="s">
        <v>3203</v>
      </c>
      <c r="B418" t="s">
        <v>3860</v>
      </c>
      <c r="C418">
        <v>93.94</v>
      </c>
      <c r="D418">
        <v>0.42</v>
      </c>
      <c r="E418">
        <v>33.33</v>
      </c>
      <c r="F418">
        <v>54.75</v>
      </c>
      <c r="G418">
        <v>26</v>
      </c>
      <c r="H418" s="3">
        <v>866309</v>
      </c>
      <c r="I418" s="3">
        <v>217677</v>
      </c>
      <c r="J418" s="3">
        <v>134297</v>
      </c>
      <c r="K418">
        <v>3.49</v>
      </c>
      <c r="L418">
        <v>91.36</v>
      </c>
      <c r="M418" t="s">
        <v>25</v>
      </c>
      <c r="N418" t="s">
        <v>1552</v>
      </c>
      <c r="O418" s="1" t="s">
        <v>27</v>
      </c>
      <c r="P418" t="s">
        <v>1553</v>
      </c>
      <c r="Q418" t="s">
        <v>28</v>
      </c>
      <c r="R418" t="s">
        <v>29</v>
      </c>
      <c r="S418" t="s">
        <v>30</v>
      </c>
      <c r="T418" t="s">
        <v>87</v>
      </c>
      <c r="U418" t="s">
        <v>157</v>
      </c>
      <c r="V418" t="s">
        <v>612</v>
      </c>
      <c r="W418" t="s">
        <v>34</v>
      </c>
      <c r="X418" t="s">
        <v>35</v>
      </c>
      <c r="Y418" t="s">
        <v>3856</v>
      </c>
      <c r="Z418">
        <v>3354</v>
      </c>
      <c r="AA418">
        <v>0</v>
      </c>
      <c r="AB418">
        <v>9</v>
      </c>
      <c r="AC418">
        <f t="shared" si="24"/>
        <v>0</v>
      </c>
      <c r="AD418">
        <f t="shared" si="25"/>
        <v>2.6833631484794273E-3</v>
      </c>
      <c r="AE418" t="s">
        <v>1102</v>
      </c>
      <c r="AF418">
        <f t="shared" si="26"/>
        <v>3.7151373216946988</v>
      </c>
      <c r="AG418" t="s">
        <v>3888</v>
      </c>
      <c r="AH418" t="s">
        <v>3871</v>
      </c>
      <c r="AI418">
        <v>7</v>
      </c>
      <c r="AJ418">
        <f t="shared" si="27"/>
        <v>2.0870602265951103E-3</v>
      </c>
    </row>
    <row r="419" spans="1:36" x14ac:dyDescent="0.3">
      <c r="A419" t="s">
        <v>3240</v>
      </c>
      <c r="B419" t="s">
        <v>3860</v>
      </c>
      <c r="C419">
        <v>96.69</v>
      </c>
      <c r="D419">
        <v>3.86</v>
      </c>
      <c r="E419">
        <v>83.33</v>
      </c>
      <c r="F419">
        <v>30.88</v>
      </c>
      <c r="G419">
        <v>67</v>
      </c>
      <c r="H419" s="3">
        <v>132779</v>
      </c>
      <c r="I419" s="3">
        <v>42463</v>
      </c>
      <c r="J419" s="3">
        <v>28907</v>
      </c>
      <c r="K419">
        <v>1.94</v>
      </c>
      <c r="L419">
        <v>95.38</v>
      </c>
      <c r="M419" t="s">
        <v>49</v>
      </c>
      <c r="N419" t="s">
        <v>50</v>
      </c>
      <c r="O419" s="1" t="s">
        <v>27</v>
      </c>
      <c r="P419" t="s">
        <v>1607</v>
      </c>
      <c r="Q419" t="s">
        <v>28</v>
      </c>
      <c r="R419" t="s">
        <v>251</v>
      </c>
      <c r="S419" t="s">
        <v>369</v>
      </c>
      <c r="T419" t="s">
        <v>370</v>
      </c>
      <c r="U419" t="s">
        <v>371</v>
      </c>
      <c r="V419" t="s">
        <v>417</v>
      </c>
      <c r="W419" t="s">
        <v>34</v>
      </c>
      <c r="X419" t="s">
        <v>35</v>
      </c>
      <c r="Y419" t="s">
        <v>3856</v>
      </c>
      <c r="Z419">
        <v>1791</v>
      </c>
      <c r="AA419">
        <v>0</v>
      </c>
      <c r="AB419">
        <v>4</v>
      </c>
      <c r="AC419">
        <f t="shared" si="24"/>
        <v>0</v>
      </c>
      <c r="AD419">
        <f t="shared" si="25"/>
        <v>2.2333891680625349E-3</v>
      </c>
      <c r="AE419" t="s">
        <v>820</v>
      </c>
      <c r="AF419">
        <f t="shared" si="26"/>
        <v>2.0064122453200954</v>
      </c>
      <c r="AG419" t="s">
        <v>3897</v>
      </c>
      <c r="AH419" t="s">
        <v>3871</v>
      </c>
      <c r="AI419">
        <v>2</v>
      </c>
      <c r="AJ419">
        <f t="shared" si="27"/>
        <v>1.1166945840312675E-3</v>
      </c>
    </row>
    <row r="420" spans="1:36" ht="57.6" x14ac:dyDescent="0.3">
      <c r="A420" t="s">
        <v>3766</v>
      </c>
      <c r="B420" t="s">
        <v>3861</v>
      </c>
      <c r="C420">
        <v>88.86</v>
      </c>
      <c r="D420">
        <v>2.72</v>
      </c>
      <c r="E420">
        <v>88.89</v>
      </c>
      <c r="F420">
        <v>39.049999999999997</v>
      </c>
      <c r="G420">
        <v>100</v>
      </c>
      <c r="H420" s="3">
        <v>162160</v>
      </c>
      <c r="I420" s="3">
        <v>41024</v>
      </c>
      <c r="J420" s="3">
        <v>32653</v>
      </c>
      <c r="K420">
        <v>3.27</v>
      </c>
      <c r="L420">
        <v>94.29</v>
      </c>
      <c r="M420" t="s">
        <v>49</v>
      </c>
      <c r="N420" t="s">
        <v>50</v>
      </c>
      <c r="O420" s="1" t="s">
        <v>2258</v>
      </c>
      <c r="P420" t="s">
        <v>2259</v>
      </c>
      <c r="Q420" t="s">
        <v>28</v>
      </c>
      <c r="R420" t="s">
        <v>73</v>
      </c>
      <c r="S420" t="s">
        <v>531</v>
      </c>
      <c r="T420" t="s">
        <v>861</v>
      </c>
      <c r="U420" t="s">
        <v>267</v>
      </c>
      <c r="V420" t="s">
        <v>34</v>
      </c>
      <c r="W420" t="s">
        <v>34</v>
      </c>
      <c r="X420" t="s">
        <v>35</v>
      </c>
      <c r="Y420" t="s">
        <v>3856</v>
      </c>
      <c r="Z420">
        <v>2543</v>
      </c>
      <c r="AA420">
        <v>0</v>
      </c>
      <c r="AB420">
        <v>1</v>
      </c>
      <c r="AC420">
        <f t="shared" si="24"/>
        <v>0</v>
      </c>
      <c r="AD420">
        <f t="shared" si="25"/>
        <v>3.9323633503735744E-4</v>
      </c>
      <c r="AE420" t="s">
        <v>1854</v>
      </c>
      <c r="AF420">
        <f t="shared" si="26"/>
        <v>3.6799459824442944</v>
      </c>
      <c r="AG420" t="s">
        <v>3888</v>
      </c>
      <c r="AH420" t="s">
        <v>3864</v>
      </c>
      <c r="AI420">
        <v>1</v>
      </c>
      <c r="AJ420">
        <f t="shared" si="27"/>
        <v>3.9323633503735744E-4</v>
      </c>
    </row>
    <row r="421" spans="1:36" ht="28.8" x14ac:dyDescent="0.3">
      <c r="A421" t="s">
        <v>2928</v>
      </c>
      <c r="B421" t="s">
        <v>3860</v>
      </c>
      <c r="C421">
        <v>97.8</v>
      </c>
      <c r="D421">
        <v>1.28</v>
      </c>
      <c r="E421">
        <v>0</v>
      </c>
      <c r="F421">
        <v>31.08</v>
      </c>
      <c r="G421">
        <v>29</v>
      </c>
      <c r="H421" s="3">
        <v>387531</v>
      </c>
      <c r="I421" s="3">
        <v>165270</v>
      </c>
      <c r="J421" s="3">
        <v>69951</v>
      </c>
      <c r="K421">
        <v>2.0299999999999998</v>
      </c>
      <c r="L421">
        <v>95.64</v>
      </c>
      <c r="M421" t="s">
        <v>25</v>
      </c>
      <c r="N421" t="s">
        <v>1148</v>
      </c>
      <c r="O421" s="1" t="s">
        <v>1149</v>
      </c>
      <c r="P421" t="s">
        <v>27</v>
      </c>
      <c r="Q421" t="s">
        <v>28</v>
      </c>
      <c r="R421" t="s">
        <v>29</v>
      </c>
      <c r="S421" t="s">
        <v>30</v>
      </c>
      <c r="T421" t="s">
        <v>439</v>
      </c>
      <c r="U421" t="s">
        <v>34</v>
      </c>
      <c r="V421" t="s">
        <v>34</v>
      </c>
      <c r="W421" t="s">
        <v>34</v>
      </c>
      <c r="X421" t="s">
        <v>35</v>
      </c>
      <c r="Y421" t="s">
        <v>3856</v>
      </c>
      <c r="Z421">
        <v>2363</v>
      </c>
      <c r="AA421">
        <v>1</v>
      </c>
      <c r="AB421">
        <v>2</v>
      </c>
      <c r="AC421">
        <f t="shared" si="24"/>
        <v>4.2319085907744394E-4</v>
      </c>
      <c r="AD421">
        <f t="shared" si="25"/>
        <v>8.4638171815488788E-4</v>
      </c>
      <c r="AE421" t="s">
        <v>180</v>
      </c>
      <c r="AF421">
        <f t="shared" si="26"/>
        <v>2.0756646216768915</v>
      </c>
      <c r="AG421" t="s">
        <v>3888</v>
      </c>
      <c r="AH421" t="s">
        <v>3864</v>
      </c>
      <c r="AI421">
        <v>7</v>
      </c>
      <c r="AJ421">
        <f t="shared" si="27"/>
        <v>2.9623360135421074E-3</v>
      </c>
    </row>
    <row r="422" spans="1:36" x14ac:dyDescent="0.3">
      <c r="A422" t="s">
        <v>3479</v>
      </c>
      <c r="B422" t="s">
        <v>3861</v>
      </c>
      <c r="C422">
        <v>95.62</v>
      </c>
      <c r="D422">
        <v>2.15</v>
      </c>
      <c r="E422">
        <v>100</v>
      </c>
      <c r="F422">
        <v>55.02</v>
      </c>
      <c r="G422">
        <v>128</v>
      </c>
      <c r="H422" s="3">
        <v>159064</v>
      </c>
      <c r="I422" s="3">
        <v>45418</v>
      </c>
      <c r="J422" s="3">
        <v>33019</v>
      </c>
      <c r="K422">
        <v>4.2300000000000004</v>
      </c>
      <c r="L422">
        <v>92.53</v>
      </c>
      <c r="M422" t="s">
        <v>49</v>
      </c>
      <c r="N422" t="s">
        <v>50</v>
      </c>
      <c r="O422" s="1" t="s">
        <v>27</v>
      </c>
      <c r="P422" t="s">
        <v>1905</v>
      </c>
      <c r="Q422" t="s">
        <v>28</v>
      </c>
      <c r="R422" t="s">
        <v>73</v>
      </c>
      <c r="S422" t="s">
        <v>531</v>
      </c>
      <c r="T422" t="s">
        <v>532</v>
      </c>
      <c r="U422" t="s">
        <v>34</v>
      </c>
      <c r="V422" t="s">
        <v>976</v>
      </c>
      <c r="W422" t="s">
        <v>34</v>
      </c>
      <c r="X422" t="s">
        <v>35</v>
      </c>
      <c r="Y422" t="s">
        <v>3856</v>
      </c>
      <c r="Z422">
        <v>3269</v>
      </c>
      <c r="AA422">
        <v>0</v>
      </c>
      <c r="AB422">
        <v>4</v>
      </c>
      <c r="AC422">
        <f t="shared" si="24"/>
        <v>0</v>
      </c>
      <c r="AD422">
        <f t="shared" si="25"/>
        <v>1.2236157846436219E-3</v>
      </c>
      <c r="AE422" t="s">
        <v>1854</v>
      </c>
      <c r="AF422">
        <f t="shared" si="26"/>
        <v>4.4237607195147461</v>
      </c>
      <c r="AG422" t="s">
        <v>3888</v>
      </c>
      <c r="AH422" t="s">
        <v>3864</v>
      </c>
      <c r="AI422">
        <v>2</v>
      </c>
      <c r="AJ422">
        <f t="shared" si="27"/>
        <v>6.1180789232181097E-4</v>
      </c>
    </row>
    <row r="423" spans="1:36" x14ac:dyDescent="0.3">
      <c r="A423" t="s">
        <v>2989</v>
      </c>
      <c r="B423" t="s">
        <v>3861</v>
      </c>
      <c r="C423">
        <v>90.65</v>
      </c>
      <c r="D423">
        <v>1.94</v>
      </c>
      <c r="E423">
        <v>0</v>
      </c>
      <c r="F423">
        <v>54.19</v>
      </c>
      <c r="G423">
        <v>120</v>
      </c>
      <c r="H423" s="3">
        <v>164088</v>
      </c>
      <c r="I423" s="3">
        <v>62714</v>
      </c>
      <c r="J423" s="3">
        <v>37990</v>
      </c>
      <c r="K423">
        <v>4.5599999999999996</v>
      </c>
      <c r="L423">
        <v>89.86</v>
      </c>
      <c r="M423" t="s">
        <v>25</v>
      </c>
      <c r="N423" t="s">
        <v>1244</v>
      </c>
      <c r="O423" s="1" t="s">
        <v>27</v>
      </c>
      <c r="P423" t="s">
        <v>27</v>
      </c>
      <c r="Q423" t="s">
        <v>28</v>
      </c>
      <c r="R423" t="s">
        <v>29</v>
      </c>
      <c r="S423" t="s">
        <v>489</v>
      </c>
      <c r="T423" t="s">
        <v>34</v>
      </c>
      <c r="U423" t="s">
        <v>34</v>
      </c>
      <c r="V423" t="s">
        <v>34</v>
      </c>
      <c r="W423" t="s">
        <v>34</v>
      </c>
      <c r="X423" t="s">
        <v>35</v>
      </c>
      <c r="Y423" t="s">
        <v>3856</v>
      </c>
      <c r="Z423">
        <v>3842</v>
      </c>
      <c r="AA423">
        <v>1</v>
      </c>
      <c r="AB423">
        <v>4</v>
      </c>
      <c r="AC423">
        <f t="shared" si="24"/>
        <v>2.6028110359187923E-4</v>
      </c>
      <c r="AD423">
        <f t="shared" si="25"/>
        <v>1.0411244143675169E-3</v>
      </c>
      <c r="AE423" t="s">
        <v>498</v>
      </c>
      <c r="AF423">
        <f t="shared" si="26"/>
        <v>5.0303364589078869</v>
      </c>
      <c r="AG423" t="s">
        <v>3907</v>
      </c>
      <c r="AH423" t="s">
        <v>3864</v>
      </c>
      <c r="AI423">
        <v>4</v>
      </c>
      <c r="AJ423">
        <f t="shared" si="27"/>
        <v>1.0411244143675169E-3</v>
      </c>
    </row>
    <row r="424" spans="1:36" x14ac:dyDescent="0.3">
      <c r="A424" t="s">
        <v>2802</v>
      </c>
      <c r="B424" t="s">
        <v>3861</v>
      </c>
      <c r="C424">
        <v>97.58</v>
      </c>
      <c r="D424">
        <v>2.35</v>
      </c>
      <c r="E424">
        <v>100</v>
      </c>
      <c r="F424">
        <v>51.86</v>
      </c>
      <c r="G424">
        <v>156</v>
      </c>
      <c r="H424" s="3">
        <v>316922</v>
      </c>
      <c r="I424" s="3">
        <v>73101</v>
      </c>
      <c r="J424" s="3">
        <v>45470</v>
      </c>
      <c r="K424">
        <v>7.09</v>
      </c>
      <c r="L424">
        <v>86.19</v>
      </c>
      <c r="M424" t="s">
        <v>25</v>
      </c>
      <c r="N424" t="s">
        <v>957</v>
      </c>
      <c r="O424" s="1" t="s">
        <v>27</v>
      </c>
      <c r="P424" t="s">
        <v>27</v>
      </c>
      <c r="Q424" t="s">
        <v>28</v>
      </c>
      <c r="R424" t="s">
        <v>278</v>
      </c>
      <c r="S424" t="s">
        <v>285</v>
      </c>
      <c r="T424" t="s">
        <v>286</v>
      </c>
      <c r="U424" t="s">
        <v>287</v>
      </c>
      <c r="V424" t="s">
        <v>714</v>
      </c>
      <c r="W424" t="s">
        <v>34</v>
      </c>
      <c r="X424" t="s">
        <v>35</v>
      </c>
      <c r="Y424" t="s">
        <v>3856</v>
      </c>
      <c r="Z424">
        <v>5358</v>
      </c>
      <c r="AA424">
        <v>5</v>
      </c>
      <c r="AB424">
        <v>15</v>
      </c>
      <c r="AC424">
        <f t="shared" si="24"/>
        <v>9.3318402388951102E-4</v>
      </c>
      <c r="AD424">
        <f t="shared" si="25"/>
        <v>2.7995520716685329E-3</v>
      </c>
      <c r="AE424" t="s">
        <v>498</v>
      </c>
      <c r="AF424">
        <f t="shared" si="26"/>
        <v>7.2658331625333057</v>
      </c>
      <c r="AG424" t="s">
        <v>3907</v>
      </c>
      <c r="AH424" t="s">
        <v>3864</v>
      </c>
      <c r="AI424">
        <v>2</v>
      </c>
      <c r="AJ424">
        <f t="shared" si="27"/>
        <v>3.7327360955580441E-4</v>
      </c>
    </row>
    <row r="425" spans="1:36" x14ac:dyDescent="0.3">
      <c r="A425" t="s">
        <v>2454</v>
      </c>
      <c r="B425" t="s">
        <v>3860</v>
      </c>
      <c r="C425">
        <v>96.09</v>
      </c>
      <c r="D425">
        <v>2.46</v>
      </c>
      <c r="E425">
        <v>70</v>
      </c>
      <c r="F425">
        <v>53.63</v>
      </c>
      <c r="G425">
        <v>168</v>
      </c>
      <c r="H425" s="3">
        <v>147743</v>
      </c>
      <c r="I425" s="3">
        <v>39645</v>
      </c>
      <c r="J425" s="3">
        <v>29549</v>
      </c>
      <c r="K425">
        <v>4.96</v>
      </c>
      <c r="L425">
        <v>86.46</v>
      </c>
      <c r="M425" t="s">
        <v>25</v>
      </c>
      <c r="N425" t="s">
        <v>333</v>
      </c>
      <c r="O425" s="1" t="s">
        <v>27</v>
      </c>
      <c r="P425" t="s">
        <v>334</v>
      </c>
      <c r="Q425" t="s">
        <v>28</v>
      </c>
      <c r="R425" t="s">
        <v>29</v>
      </c>
      <c r="S425" t="s">
        <v>30</v>
      </c>
      <c r="T425" t="s">
        <v>66</v>
      </c>
      <c r="U425" t="s">
        <v>335</v>
      </c>
      <c r="V425" t="s">
        <v>336</v>
      </c>
      <c r="W425" t="s">
        <v>34</v>
      </c>
      <c r="X425" t="s">
        <v>35</v>
      </c>
      <c r="Y425" t="s">
        <v>3856</v>
      </c>
      <c r="Z425">
        <v>4951</v>
      </c>
      <c r="AA425">
        <v>20</v>
      </c>
      <c r="AB425">
        <v>16</v>
      </c>
      <c r="AC425">
        <f t="shared" si="24"/>
        <v>4.039587962027873E-3</v>
      </c>
      <c r="AD425">
        <f t="shared" si="25"/>
        <v>3.2316703696222983E-3</v>
      </c>
      <c r="AE425" t="s">
        <v>180</v>
      </c>
      <c r="AF425">
        <f t="shared" si="26"/>
        <v>5.1618274534290771</v>
      </c>
      <c r="AG425" t="s">
        <v>3888</v>
      </c>
      <c r="AH425" t="s">
        <v>3864</v>
      </c>
      <c r="AI425">
        <v>9</v>
      </c>
      <c r="AJ425">
        <f t="shared" si="27"/>
        <v>1.8178145829125429E-3</v>
      </c>
    </row>
    <row r="426" spans="1:36" x14ac:dyDescent="0.3">
      <c r="A426" t="s">
        <v>3437</v>
      </c>
      <c r="B426" t="s">
        <v>3861</v>
      </c>
      <c r="C426">
        <v>90.57</v>
      </c>
      <c r="D426">
        <v>2.69</v>
      </c>
      <c r="E426">
        <v>28.57</v>
      </c>
      <c r="F426">
        <v>30.62</v>
      </c>
      <c r="G426">
        <v>62</v>
      </c>
      <c r="H426" s="3">
        <v>108395</v>
      </c>
      <c r="I426" s="3">
        <v>43039</v>
      </c>
      <c r="J426" s="3">
        <v>26348</v>
      </c>
      <c r="K426">
        <v>1.63</v>
      </c>
      <c r="L426">
        <v>95.49</v>
      </c>
      <c r="M426" t="s">
        <v>49</v>
      </c>
      <c r="N426" t="s">
        <v>50</v>
      </c>
      <c r="O426" s="1" t="s">
        <v>27</v>
      </c>
      <c r="P426" t="s">
        <v>1852</v>
      </c>
      <c r="Q426" t="s">
        <v>28</v>
      </c>
      <c r="R426" t="s">
        <v>251</v>
      </c>
      <c r="S426" t="s">
        <v>369</v>
      </c>
      <c r="T426" t="s">
        <v>370</v>
      </c>
      <c r="U426" t="s">
        <v>228</v>
      </c>
      <c r="V426" t="s">
        <v>34</v>
      </c>
      <c r="W426" t="s">
        <v>34</v>
      </c>
      <c r="X426" t="s">
        <v>35</v>
      </c>
      <c r="Y426" t="s">
        <v>3856</v>
      </c>
      <c r="Z426">
        <v>1474</v>
      </c>
      <c r="AA426">
        <v>0</v>
      </c>
      <c r="AB426">
        <v>2</v>
      </c>
      <c r="AC426">
        <f t="shared" si="24"/>
        <v>0</v>
      </c>
      <c r="AD426">
        <f t="shared" si="25"/>
        <v>1.3568521031207597E-3</v>
      </c>
      <c r="AE426" t="s">
        <v>1495</v>
      </c>
      <c r="AF426">
        <f t="shared" si="26"/>
        <v>1.799712929226013</v>
      </c>
      <c r="AG426" t="s">
        <v>3923</v>
      </c>
      <c r="AH426" t="s">
        <v>3916</v>
      </c>
      <c r="AI426">
        <v>1</v>
      </c>
      <c r="AJ426">
        <f t="shared" si="27"/>
        <v>6.7842605156037987E-4</v>
      </c>
    </row>
    <row r="427" spans="1:36" x14ac:dyDescent="0.3">
      <c r="A427" t="s">
        <v>3480</v>
      </c>
      <c r="B427" t="s">
        <v>3861</v>
      </c>
      <c r="C427">
        <v>78.11</v>
      </c>
      <c r="D427">
        <v>1.1200000000000001</v>
      </c>
      <c r="E427">
        <v>100</v>
      </c>
      <c r="F427">
        <v>34.21</v>
      </c>
      <c r="G427">
        <v>89</v>
      </c>
      <c r="H427" s="3">
        <v>82549</v>
      </c>
      <c r="I427" s="3">
        <v>21872</v>
      </c>
      <c r="J427" s="3">
        <v>19225</v>
      </c>
      <c r="K427">
        <v>1.71</v>
      </c>
      <c r="L427">
        <v>94.27</v>
      </c>
      <c r="M427" t="s">
        <v>25</v>
      </c>
      <c r="N427" t="s">
        <v>1906</v>
      </c>
      <c r="O427" s="1" t="s">
        <v>27</v>
      </c>
      <c r="P427" t="s">
        <v>1907</v>
      </c>
      <c r="Q427" t="s">
        <v>28</v>
      </c>
      <c r="R427" t="s">
        <v>29</v>
      </c>
      <c r="S427" t="s">
        <v>30</v>
      </c>
      <c r="T427" t="s">
        <v>197</v>
      </c>
      <c r="U427" t="s">
        <v>198</v>
      </c>
      <c r="V427" t="s">
        <v>34</v>
      </c>
      <c r="W427" t="s">
        <v>34</v>
      </c>
      <c r="X427" t="s">
        <v>35</v>
      </c>
      <c r="Y427" t="s">
        <v>3856</v>
      </c>
      <c r="Z427">
        <v>1640</v>
      </c>
      <c r="AA427">
        <v>0</v>
      </c>
      <c r="AB427">
        <v>2</v>
      </c>
      <c r="AC427">
        <f t="shared" si="24"/>
        <v>0</v>
      </c>
      <c r="AD427">
        <f t="shared" si="25"/>
        <v>1.2195121951219512E-3</v>
      </c>
      <c r="AE427" t="s">
        <v>1039</v>
      </c>
      <c r="AF427">
        <f t="shared" si="26"/>
        <v>2.1892203303034186</v>
      </c>
      <c r="AG427" t="s">
        <v>3918</v>
      </c>
      <c r="AH427" t="s">
        <v>3864</v>
      </c>
      <c r="AI427">
        <v>1</v>
      </c>
      <c r="AJ427">
        <f t="shared" si="27"/>
        <v>6.0975609756097561E-4</v>
      </c>
    </row>
    <row r="428" spans="1:36" x14ac:dyDescent="0.3">
      <c r="A428" t="s">
        <v>2415</v>
      </c>
      <c r="B428" t="s">
        <v>3860</v>
      </c>
      <c r="C428">
        <v>92.78</v>
      </c>
      <c r="D428">
        <v>1.68</v>
      </c>
      <c r="E428">
        <v>44.44</v>
      </c>
      <c r="F428">
        <v>44.13</v>
      </c>
      <c r="G428">
        <v>100</v>
      </c>
      <c r="H428" s="3">
        <v>225042</v>
      </c>
      <c r="I428" s="3">
        <v>68219</v>
      </c>
      <c r="J428" s="3">
        <v>43669</v>
      </c>
      <c r="K428">
        <v>4.37</v>
      </c>
      <c r="L428">
        <v>87.74</v>
      </c>
      <c r="M428" t="s">
        <v>25</v>
      </c>
      <c r="N428" t="s">
        <v>245</v>
      </c>
      <c r="O428" s="1" t="s">
        <v>27</v>
      </c>
      <c r="P428" t="s">
        <v>27</v>
      </c>
      <c r="Q428" t="s">
        <v>28</v>
      </c>
      <c r="R428" t="s">
        <v>29</v>
      </c>
      <c r="S428" t="s">
        <v>38</v>
      </c>
      <c r="T428" t="s">
        <v>108</v>
      </c>
      <c r="U428" t="s">
        <v>109</v>
      </c>
      <c r="V428" t="s">
        <v>110</v>
      </c>
      <c r="W428" t="s">
        <v>34</v>
      </c>
      <c r="X428" t="s">
        <v>80</v>
      </c>
      <c r="Y428" t="s">
        <v>3856</v>
      </c>
      <c r="Z428">
        <v>3847</v>
      </c>
      <c r="AA428">
        <v>19</v>
      </c>
      <c r="AB428">
        <v>18</v>
      </c>
      <c r="AC428">
        <f t="shared" si="24"/>
        <v>4.9389134390434106E-3</v>
      </c>
      <c r="AD428">
        <f t="shared" si="25"/>
        <v>4.6789706264621783E-3</v>
      </c>
      <c r="AE428" t="s">
        <v>246</v>
      </c>
      <c r="AF428">
        <f t="shared" si="26"/>
        <v>4.710066824746713</v>
      </c>
      <c r="AG428" t="s">
        <v>3897</v>
      </c>
      <c r="AH428" t="s">
        <v>3864</v>
      </c>
      <c r="AI428">
        <v>14</v>
      </c>
      <c r="AJ428">
        <f t="shared" si="27"/>
        <v>3.6391993761372499E-3</v>
      </c>
    </row>
    <row r="429" spans="1:36" x14ac:dyDescent="0.3">
      <c r="A429" t="s">
        <v>3213</v>
      </c>
      <c r="B429" t="s">
        <v>3860</v>
      </c>
      <c r="C429">
        <v>70.569999999999993</v>
      </c>
      <c r="D429">
        <v>1.69</v>
      </c>
      <c r="E429">
        <v>33.33</v>
      </c>
      <c r="F429">
        <v>53.09</v>
      </c>
      <c r="G429">
        <v>30</v>
      </c>
      <c r="H429" s="3">
        <v>87616</v>
      </c>
      <c r="I429" s="3">
        <v>52286</v>
      </c>
      <c r="J429" s="3">
        <v>43460</v>
      </c>
      <c r="K429">
        <v>1.3</v>
      </c>
      <c r="L429">
        <v>94.19</v>
      </c>
      <c r="M429" t="s">
        <v>25</v>
      </c>
      <c r="N429" t="s">
        <v>1567</v>
      </c>
      <c r="O429" s="1" t="s">
        <v>27</v>
      </c>
      <c r="P429" t="s">
        <v>27</v>
      </c>
      <c r="Q429" t="s">
        <v>28</v>
      </c>
      <c r="R429" t="s">
        <v>1022</v>
      </c>
      <c r="S429" t="s">
        <v>1023</v>
      </c>
      <c r="T429" t="s">
        <v>1024</v>
      </c>
      <c r="U429" t="s">
        <v>1025</v>
      </c>
      <c r="V429" t="s">
        <v>34</v>
      </c>
      <c r="W429" t="s">
        <v>34</v>
      </c>
      <c r="X429" t="s">
        <v>35</v>
      </c>
      <c r="Y429" t="s">
        <v>3856</v>
      </c>
      <c r="Z429">
        <v>1185</v>
      </c>
      <c r="AA429">
        <v>0</v>
      </c>
      <c r="AB429">
        <v>3</v>
      </c>
      <c r="AC429">
        <f t="shared" si="24"/>
        <v>0</v>
      </c>
      <c r="AD429">
        <f t="shared" si="25"/>
        <v>2.5316455696202532E-3</v>
      </c>
      <c r="AE429" t="s">
        <v>1568</v>
      </c>
      <c r="AF429">
        <f t="shared" si="26"/>
        <v>1.8421425534929858</v>
      </c>
      <c r="AG429" t="s">
        <v>3915</v>
      </c>
      <c r="AH429" t="s">
        <v>3916</v>
      </c>
      <c r="AI429">
        <v>2</v>
      </c>
      <c r="AJ429">
        <f t="shared" si="27"/>
        <v>1.6877637130801688E-3</v>
      </c>
    </row>
    <row r="430" spans="1:36" x14ac:dyDescent="0.3">
      <c r="A430" t="s">
        <v>3655</v>
      </c>
      <c r="B430" t="s">
        <v>3861</v>
      </c>
      <c r="C430">
        <v>93.11</v>
      </c>
      <c r="D430">
        <v>0.98</v>
      </c>
      <c r="E430">
        <v>40</v>
      </c>
      <c r="F430">
        <v>63.21</v>
      </c>
      <c r="G430">
        <v>94</v>
      </c>
      <c r="H430" s="3">
        <v>179243</v>
      </c>
      <c r="I430" s="3">
        <v>48392</v>
      </c>
      <c r="J430" s="3">
        <v>35209</v>
      </c>
      <c r="K430">
        <v>3.31</v>
      </c>
      <c r="L430">
        <v>91.26</v>
      </c>
      <c r="M430" t="s">
        <v>49</v>
      </c>
      <c r="N430" t="s">
        <v>50</v>
      </c>
      <c r="O430" s="1" t="s">
        <v>27</v>
      </c>
      <c r="P430" t="s">
        <v>2131</v>
      </c>
      <c r="Q430" t="s">
        <v>28</v>
      </c>
      <c r="R430" t="s">
        <v>278</v>
      </c>
      <c r="S430" t="s">
        <v>567</v>
      </c>
      <c r="T430" t="s">
        <v>1160</v>
      </c>
      <c r="U430" t="s">
        <v>34</v>
      </c>
      <c r="V430" t="s">
        <v>34</v>
      </c>
      <c r="W430" t="s">
        <v>34</v>
      </c>
      <c r="X430" t="s">
        <v>35</v>
      </c>
      <c r="Y430" t="s">
        <v>3856</v>
      </c>
      <c r="Z430">
        <v>2684</v>
      </c>
      <c r="AA430">
        <v>0</v>
      </c>
      <c r="AB430">
        <v>2</v>
      </c>
      <c r="AC430">
        <f t="shared" si="24"/>
        <v>0</v>
      </c>
      <c r="AD430">
        <f t="shared" si="25"/>
        <v>7.4515648286140089E-4</v>
      </c>
      <c r="AE430" t="s">
        <v>1854</v>
      </c>
      <c r="AF430">
        <f t="shared" si="26"/>
        <v>3.5549350230909682</v>
      </c>
      <c r="AG430" t="s">
        <v>3888</v>
      </c>
      <c r="AH430" t="s">
        <v>3864</v>
      </c>
      <c r="AI430">
        <v>1</v>
      </c>
      <c r="AJ430">
        <f t="shared" si="27"/>
        <v>3.7257824143070045E-4</v>
      </c>
    </row>
    <row r="431" spans="1:36" x14ac:dyDescent="0.3">
      <c r="A431" t="s">
        <v>3614</v>
      </c>
      <c r="B431" t="s">
        <v>3861</v>
      </c>
      <c r="C431">
        <v>81.239999999999995</v>
      </c>
      <c r="D431">
        <v>4.84</v>
      </c>
      <c r="E431">
        <v>88.89</v>
      </c>
      <c r="F431">
        <v>59.63</v>
      </c>
      <c r="G431">
        <v>183</v>
      </c>
      <c r="H431" s="3">
        <v>126143</v>
      </c>
      <c r="I431" s="3">
        <v>26246</v>
      </c>
      <c r="J431" s="3">
        <v>22095</v>
      </c>
      <c r="K431">
        <v>4.04</v>
      </c>
      <c r="L431">
        <v>90.68</v>
      </c>
      <c r="M431" t="s">
        <v>25</v>
      </c>
      <c r="N431" t="s">
        <v>2086</v>
      </c>
      <c r="O431" s="1" t="s">
        <v>27</v>
      </c>
      <c r="P431" t="s">
        <v>27</v>
      </c>
      <c r="Q431" t="s">
        <v>28</v>
      </c>
      <c r="R431" t="s">
        <v>215</v>
      </c>
      <c r="S431" t="s">
        <v>216</v>
      </c>
      <c r="T431" t="s">
        <v>217</v>
      </c>
      <c r="U431" t="s">
        <v>218</v>
      </c>
      <c r="V431" t="s">
        <v>219</v>
      </c>
      <c r="W431" t="s">
        <v>34</v>
      </c>
      <c r="X431" t="s">
        <v>96</v>
      </c>
      <c r="Y431" t="s">
        <v>3856</v>
      </c>
      <c r="Z431">
        <v>3527</v>
      </c>
      <c r="AA431">
        <v>0</v>
      </c>
      <c r="AB431">
        <v>3</v>
      </c>
      <c r="AC431">
        <f t="shared" si="24"/>
        <v>0</v>
      </c>
      <c r="AD431">
        <f t="shared" si="25"/>
        <v>8.5058123050751346E-4</v>
      </c>
      <c r="AE431" t="s">
        <v>1854</v>
      </c>
      <c r="AF431">
        <f t="shared" si="26"/>
        <v>4.9729197439684887</v>
      </c>
      <c r="AG431" t="s">
        <v>3888</v>
      </c>
      <c r="AH431" t="s">
        <v>3864</v>
      </c>
      <c r="AI431">
        <v>4</v>
      </c>
      <c r="AJ431">
        <f t="shared" si="27"/>
        <v>1.1341083073433513E-3</v>
      </c>
    </row>
    <row r="432" spans="1:36" x14ac:dyDescent="0.3">
      <c r="A432" t="s">
        <v>3574</v>
      </c>
      <c r="B432" t="s">
        <v>3860</v>
      </c>
      <c r="C432">
        <v>96.7</v>
      </c>
      <c r="D432">
        <v>3.3</v>
      </c>
      <c r="E432">
        <v>100</v>
      </c>
      <c r="F432">
        <v>36.39</v>
      </c>
      <c r="G432">
        <v>56</v>
      </c>
      <c r="H432" s="3">
        <v>152978</v>
      </c>
      <c r="I432" s="3">
        <v>65078</v>
      </c>
      <c r="J432" s="3">
        <v>42019</v>
      </c>
      <c r="K432">
        <v>2.35</v>
      </c>
      <c r="L432">
        <v>95.35</v>
      </c>
      <c r="M432" t="s">
        <v>49</v>
      </c>
      <c r="N432" t="s">
        <v>50</v>
      </c>
      <c r="O432" s="1" t="s">
        <v>27</v>
      </c>
      <c r="P432" t="s">
        <v>2034</v>
      </c>
      <c r="Q432" t="s">
        <v>28</v>
      </c>
      <c r="R432" t="s">
        <v>858</v>
      </c>
      <c r="S432" t="s">
        <v>34</v>
      </c>
      <c r="T432" t="s">
        <v>34</v>
      </c>
      <c r="U432" t="s">
        <v>34</v>
      </c>
      <c r="V432" t="s">
        <v>34</v>
      </c>
      <c r="W432" t="s">
        <v>34</v>
      </c>
      <c r="X432" t="s">
        <v>35</v>
      </c>
      <c r="Y432" t="s">
        <v>3856</v>
      </c>
      <c r="Z432">
        <v>2099</v>
      </c>
      <c r="AA432">
        <v>0</v>
      </c>
      <c r="AB432">
        <v>2</v>
      </c>
      <c r="AC432">
        <f t="shared" si="24"/>
        <v>0</v>
      </c>
      <c r="AD432">
        <f t="shared" si="25"/>
        <v>9.528346831824678E-4</v>
      </c>
      <c r="AE432" t="s">
        <v>1753</v>
      </c>
      <c r="AF432">
        <f t="shared" si="26"/>
        <v>2.4301964839710446</v>
      </c>
      <c r="AG432" t="s">
        <v>3923</v>
      </c>
      <c r="AH432" t="s">
        <v>3916</v>
      </c>
      <c r="AI432">
        <v>1</v>
      </c>
      <c r="AJ432">
        <f t="shared" si="27"/>
        <v>4.764173415912339E-4</v>
      </c>
    </row>
    <row r="433" spans="1:36" x14ac:dyDescent="0.3">
      <c r="A433" t="s">
        <v>3602</v>
      </c>
      <c r="B433" t="s">
        <v>3860</v>
      </c>
      <c r="C433">
        <v>89.97</v>
      </c>
      <c r="D433">
        <v>3.5</v>
      </c>
      <c r="E433">
        <v>0</v>
      </c>
      <c r="F433">
        <v>41.61</v>
      </c>
      <c r="G433">
        <v>154</v>
      </c>
      <c r="H433" s="3">
        <v>123197</v>
      </c>
      <c r="I433" s="3">
        <v>28322</v>
      </c>
      <c r="J433" s="3">
        <v>22606</v>
      </c>
      <c r="K433">
        <v>3.48</v>
      </c>
      <c r="L433">
        <v>91.42</v>
      </c>
      <c r="M433" t="s">
        <v>25</v>
      </c>
      <c r="N433" t="s">
        <v>2072</v>
      </c>
      <c r="O433" s="1" t="s">
        <v>27</v>
      </c>
      <c r="P433" t="s">
        <v>2073</v>
      </c>
      <c r="Q433" t="s">
        <v>28</v>
      </c>
      <c r="R433" t="s">
        <v>29</v>
      </c>
      <c r="S433" t="s">
        <v>30</v>
      </c>
      <c r="T433" t="s">
        <v>197</v>
      </c>
      <c r="U433" t="s">
        <v>198</v>
      </c>
      <c r="V433" t="s">
        <v>1380</v>
      </c>
      <c r="W433" t="s">
        <v>34</v>
      </c>
      <c r="X433" t="s">
        <v>35</v>
      </c>
      <c r="Y433" t="s">
        <v>3856</v>
      </c>
      <c r="Z433">
        <v>3369</v>
      </c>
      <c r="AA433">
        <v>0</v>
      </c>
      <c r="AB433">
        <v>3</v>
      </c>
      <c r="AC433">
        <f t="shared" si="24"/>
        <v>0</v>
      </c>
      <c r="AD433">
        <f t="shared" si="25"/>
        <v>8.9047195013357077E-4</v>
      </c>
      <c r="AE433" t="s">
        <v>180</v>
      </c>
      <c r="AF433">
        <f t="shared" si="26"/>
        <v>3.8679559853284431</v>
      </c>
      <c r="AG433" t="s">
        <v>3888</v>
      </c>
      <c r="AH433" t="s">
        <v>3864</v>
      </c>
      <c r="AI433">
        <v>3</v>
      </c>
      <c r="AJ433">
        <f t="shared" si="27"/>
        <v>8.9047195013357077E-4</v>
      </c>
    </row>
    <row r="434" spans="1:36" ht="28.8" x14ac:dyDescent="0.3">
      <c r="A434" t="s">
        <v>3356</v>
      </c>
      <c r="B434" t="s">
        <v>3861</v>
      </c>
      <c r="C434">
        <v>100</v>
      </c>
      <c r="D434">
        <v>5.71</v>
      </c>
      <c r="E434">
        <v>0</v>
      </c>
      <c r="F434">
        <v>33.049999999999997</v>
      </c>
      <c r="G434">
        <v>59</v>
      </c>
      <c r="H434" s="3">
        <v>222721</v>
      </c>
      <c r="I434" s="3">
        <v>64778</v>
      </c>
      <c r="J434" s="3">
        <v>34066</v>
      </c>
      <c r="K434">
        <v>2.0099999999999998</v>
      </c>
      <c r="L434">
        <v>95.57</v>
      </c>
      <c r="M434" t="s">
        <v>49</v>
      </c>
      <c r="N434" t="s">
        <v>50</v>
      </c>
      <c r="O434" s="1" t="s">
        <v>1758</v>
      </c>
      <c r="P434" t="s">
        <v>1759</v>
      </c>
      <c r="Q434" t="s">
        <v>28</v>
      </c>
      <c r="R434" t="s">
        <v>251</v>
      </c>
      <c r="S434" t="s">
        <v>369</v>
      </c>
      <c r="T434" t="s">
        <v>370</v>
      </c>
      <c r="U434" t="s">
        <v>1304</v>
      </c>
      <c r="V434" t="s">
        <v>34</v>
      </c>
      <c r="W434" t="s">
        <v>34</v>
      </c>
      <c r="X434" t="s">
        <v>35</v>
      </c>
      <c r="Y434" t="s">
        <v>3856</v>
      </c>
      <c r="Z434">
        <v>1911</v>
      </c>
      <c r="AA434">
        <v>0</v>
      </c>
      <c r="AB434">
        <v>3</v>
      </c>
      <c r="AC434">
        <f t="shared" si="24"/>
        <v>0</v>
      </c>
      <c r="AD434">
        <f t="shared" si="25"/>
        <v>1.5698587127158557E-3</v>
      </c>
      <c r="AE434" t="s">
        <v>961</v>
      </c>
      <c r="AF434">
        <f t="shared" si="26"/>
        <v>2.0099999999999998</v>
      </c>
      <c r="AG434" t="s">
        <v>3915</v>
      </c>
      <c r="AH434" t="s">
        <v>3916</v>
      </c>
      <c r="AI434">
        <v>1</v>
      </c>
      <c r="AJ434">
        <f t="shared" si="27"/>
        <v>5.2328623757195189E-4</v>
      </c>
    </row>
    <row r="435" spans="1:36" ht="28.8" x14ac:dyDescent="0.3">
      <c r="A435" t="s">
        <v>3482</v>
      </c>
      <c r="B435" t="s">
        <v>3860</v>
      </c>
      <c r="C435">
        <v>87.37</v>
      </c>
      <c r="D435">
        <v>2.4700000000000002</v>
      </c>
      <c r="E435">
        <v>16.670000000000002</v>
      </c>
      <c r="F435">
        <v>58.81</v>
      </c>
      <c r="G435">
        <v>104</v>
      </c>
      <c r="H435" s="3">
        <v>83367</v>
      </c>
      <c r="I435" s="3">
        <v>18901</v>
      </c>
      <c r="J435" s="3">
        <v>17859</v>
      </c>
      <c r="K435">
        <v>1.86</v>
      </c>
      <c r="L435">
        <v>95.68</v>
      </c>
      <c r="M435" t="s">
        <v>49</v>
      </c>
      <c r="N435" t="s">
        <v>50</v>
      </c>
      <c r="O435" s="1" t="s">
        <v>1909</v>
      </c>
      <c r="P435" t="s">
        <v>27</v>
      </c>
      <c r="Q435" t="s">
        <v>28</v>
      </c>
      <c r="R435" t="s">
        <v>251</v>
      </c>
      <c r="S435" t="s">
        <v>369</v>
      </c>
      <c r="T435" t="s">
        <v>370</v>
      </c>
      <c r="U435" t="s">
        <v>860</v>
      </c>
      <c r="V435" t="s">
        <v>34</v>
      </c>
      <c r="W435" t="s">
        <v>34</v>
      </c>
      <c r="X435" t="s">
        <v>35</v>
      </c>
      <c r="Y435" t="s">
        <v>3856</v>
      </c>
      <c r="Z435">
        <v>1642</v>
      </c>
      <c r="AA435">
        <v>0</v>
      </c>
      <c r="AB435">
        <v>2</v>
      </c>
      <c r="AC435">
        <f t="shared" si="24"/>
        <v>0</v>
      </c>
      <c r="AD435">
        <f t="shared" si="25"/>
        <v>1.2180267965895249E-3</v>
      </c>
      <c r="AE435" t="s">
        <v>1636</v>
      </c>
      <c r="AF435">
        <f t="shared" si="26"/>
        <v>2.1288771889664644</v>
      </c>
      <c r="AG435" t="s">
        <v>3918</v>
      </c>
      <c r="AH435" t="s">
        <v>3916</v>
      </c>
      <c r="AI435">
        <v>1</v>
      </c>
      <c r="AJ435">
        <f t="shared" si="27"/>
        <v>6.0901339829476245E-4</v>
      </c>
    </row>
    <row r="436" spans="1:36" x14ac:dyDescent="0.3">
      <c r="A436" t="s">
        <v>2941</v>
      </c>
      <c r="B436" t="s">
        <v>3860</v>
      </c>
      <c r="C436">
        <v>83.15</v>
      </c>
      <c r="D436">
        <v>3.7</v>
      </c>
      <c r="E436">
        <v>4.55</v>
      </c>
      <c r="F436">
        <v>39.380000000000003</v>
      </c>
      <c r="G436">
        <v>125</v>
      </c>
      <c r="H436" s="3">
        <v>116440</v>
      </c>
      <c r="I436" s="3">
        <v>26525</v>
      </c>
      <c r="J436" s="3">
        <v>20782</v>
      </c>
      <c r="K436">
        <v>2.6</v>
      </c>
      <c r="L436">
        <v>93.2</v>
      </c>
      <c r="M436" t="s">
        <v>25</v>
      </c>
      <c r="N436" t="s">
        <v>1174</v>
      </c>
      <c r="O436" s="1" t="s">
        <v>27</v>
      </c>
      <c r="P436" t="s">
        <v>1175</v>
      </c>
      <c r="Q436" t="s">
        <v>28</v>
      </c>
      <c r="R436" t="s">
        <v>29</v>
      </c>
      <c r="S436" t="s">
        <v>30</v>
      </c>
      <c r="T436" t="s">
        <v>87</v>
      </c>
      <c r="U436" t="s">
        <v>88</v>
      </c>
      <c r="V436" t="s">
        <v>472</v>
      </c>
      <c r="W436" t="s">
        <v>34</v>
      </c>
      <c r="X436" t="s">
        <v>35</v>
      </c>
      <c r="Y436" t="s">
        <v>3856</v>
      </c>
      <c r="Z436">
        <v>2595</v>
      </c>
      <c r="AA436">
        <v>1</v>
      </c>
      <c r="AB436">
        <v>3</v>
      </c>
      <c r="AC436">
        <f t="shared" si="24"/>
        <v>3.8535645472061658E-4</v>
      </c>
      <c r="AD436">
        <f t="shared" si="25"/>
        <v>1.1560693641618498E-3</v>
      </c>
      <c r="AE436" t="s">
        <v>820</v>
      </c>
      <c r="AF436">
        <f t="shared" si="26"/>
        <v>3.1268791340950091</v>
      </c>
      <c r="AG436" t="s">
        <v>3897</v>
      </c>
      <c r="AH436" t="s">
        <v>3871</v>
      </c>
      <c r="AI436">
        <v>3</v>
      </c>
      <c r="AJ436">
        <f t="shared" si="27"/>
        <v>1.1560693641618498E-3</v>
      </c>
    </row>
    <row r="437" spans="1:36" x14ac:dyDescent="0.3">
      <c r="A437" t="s">
        <v>2859</v>
      </c>
      <c r="B437" t="s">
        <v>3861</v>
      </c>
      <c r="C437">
        <v>84.62</v>
      </c>
      <c r="D437">
        <v>3.3</v>
      </c>
      <c r="E437">
        <v>0</v>
      </c>
      <c r="F437">
        <v>29.05</v>
      </c>
      <c r="G437">
        <v>63</v>
      </c>
      <c r="H437" s="3">
        <v>100093</v>
      </c>
      <c r="I437" s="3">
        <v>27267</v>
      </c>
      <c r="J437" s="3">
        <v>21537</v>
      </c>
      <c r="K437">
        <v>1.36</v>
      </c>
      <c r="L437">
        <v>96.01</v>
      </c>
      <c r="M437" t="s">
        <v>25</v>
      </c>
      <c r="N437" t="s">
        <v>1038</v>
      </c>
      <c r="O437" s="1" t="s">
        <v>27</v>
      </c>
      <c r="P437" t="s">
        <v>27</v>
      </c>
      <c r="Q437" t="s">
        <v>28</v>
      </c>
      <c r="R437" t="s">
        <v>29</v>
      </c>
      <c r="S437" t="s">
        <v>30</v>
      </c>
      <c r="T437" t="s">
        <v>439</v>
      </c>
      <c r="U437" t="s">
        <v>34</v>
      </c>
      <c r="V437" t="s">
        <v>34</v>
      </c>
      <c r="W437" t="s">
        <v>34</v>
      </c>
      <c r="X437" t="s">
        <v>80</v>
      </c>
      <c r="Y437" t="s">
        <v>3856</v>
      </c>
      <c r="Z437">
        <v>1461</v>
      </c>
      <c r="AA437">
        <v>1</v>
      </c>
      <c r="AB437">
        <v>3</v>
      </c>
      <c r="AC437">
        <f t="shared" si="24"/>
        <v>6.8446269678302531E-4</v>
      </c>
      <c r="AD437">
        <f t="shared" si="25"/>
        <v>2.0533880903490761E-3</v>
      </c>
      <c r="AE437" t="s">
        <v>1039</v>
      </c>
      <c r="AF437">
        <f t="shared" si="26"/>
        <v>1.6071850626329474</v>
      </c>
      <c r="AG437" t="s">
        <v>3918</v>
      </c>
      <c r="AH437" t="s">
        <v>3864</v>
      </c>
      <c r="AI437">
        <v>4</v>
      </c>
      <c r="AJ437">
        <f t="shared" si="27"/>
        <v>2.7378507871321013E-3</v>
      </c>
    </row>
    <row r="438" spans="1:36" x14ac:dyDescent="0.3">
      <c r="A438" t="s">
        <v>2920</v>
      </c>
      <c r="B438" t="s">
        <v>3861</v>
      </c>
      <c r="C438">
        <v>90.51</v>
      </c>
      <c r="D438">
        <v>1.88</v>
      </c>
      <c r="E438">
        <v>0</v>
      </c>
      <c r="F438">
        <v>43.43</v>
      </c>
      <c r="G438">
        <v>46</v>
      </c>
      <c r="H438" s="3">
        <v>236416</v>
      </c>
      <c r="I438" s="3">
        <v>106385</v>
      </c>
      <c r="J438" s="3">
        <v>52590</v>
      </c>
      <c r="K438">
        <v>2.42</v>
      </c>
      <c r="L438">
        <v>91.46</v>
      </c>
      <c r="M438" t="s">
        <v>25</v>
      </c>
      <c r="N438" t="s">
        <v>1137</v>
      </c>
      <c r="O438" s="1" t="s">
        <v>27</v>
      </c>
      <c r="P438" t="s">
        <v>1138</v>
      </c>
      <c r="Q438" t="s">
        <v>28</v>
      </c>
      <c r="R438" t="s">
        <v>29</v>
      </c>
      <c r="S438" t="s">
        <v>38</v>
      </c>
      <c r="T438" t="s">
        <v>292</v>
      </c>
      <c r="U438" t="s">
        <v>34</v>
      </c>
      <c r="V438" t="s">
        <v>34</v>
      </c>
      <c r="W438" t="s">
        <v>34</v>
      </c>
      <c r="X438" t="s">
        <v>35</v>
      </c>
      <c r="Y438" t="s">
        <v>3856</v>
      </c>
      <c r="Z438">
        <v>2277</v>
      </c>
      <c r="AA438">
        <v>1</v>
      </c>
      <c r="AB438">
        <v>4</v>
      </c>
      <c r="AC438">
        <f t="shared" si="24"/>
        <v>4.391743522178305E-4</v>
      </c>
      <c r="AD438">
        <f t="shared" si="25"/>
        <v>1.756697408871322E-3</v>
      </c>
      <c r="AE438" t="s">
        <v>498</v>
      </c>
      <c r="AF438">
        <f t="shared" si="26"/>
        <v>2.6737377085404925</v>
      </c>
      <c r="AG438" t="s">
        <v>3907</v>
      </c>
      <c r="AH438" t="s">
        <v>3864</v>
      </c>
      <c r="AI438">
        <v>3</v>
      </c>
      <c r="AJ438">
        <f t="shared" si="27"/>
        <v>1.3175230566534915E-3</v>
      </c>
    </row>
    <row r="439" spans="1:36" x14ac:dyDescent="0.3">
      <c r="A439" t="s">
        <v>3742</v>
      </c>
      <c r="B439" t="s">
        <v>3861</v>
      </c>
      <c r="C439">
        <v>92.2</v>
      </c>
      <c r="D439">
        <v>1.08</v>
      </c>
      <c r="E439">
        <v>0</v>
      </c>
      <c r="F439">
        <v>52.09</v>
      </c>
      <c r="G439">
        <v>84</v>
      </c>
      <c r="H439" s="3">
        <v>120382</v>
      </c>
      <c r="I439" s="3">
        <v>40344</v>
      </c>
      <c r="J439" s="3">
        <v>28438</v>
      </c>
      <c r="K439">
        <v>2.39</v>
      </c>
      <c r="L439">
        <v>95.59</v>
      </c>
      <c r="M439" t="s">
        <v>25</v>
      </c>
      <c r="N439" t="s">
        <v>2232</v>
      </c>
      <c r="O439" s="1" t="s">
        <v>27</v>
      </c>
      <c r="P439" t="s">
        <v>27</v>
      </c>
      <c r="Q439" t="s">
        <v>28</v>
      </c>
      <c r="R439" t="s">
        <v>251</v>
      </c>
      <c r="S439" t="s">
        <v>369</v>
      </c>
      <c r="T439" t="s">
        <v>370</v>
      </c>
      <c r="U439" t="s">
        <v>860</v>
      </c>
      <c r="V439" t="s">
        <v>34</v>
      </c>
      <c r="W439" t="s">
        <v>34</v>
      </c>
      <c r="X439" t="s">
        <v>35</v>
      </c>
      <c r="Y439" t="s">
        <v>3856</v>
      </c>
      <c r="Z439">
        <v>2004</v>
      </c>
      <c r="AA439">
        <v>0</v>
      </c>
      <c r="AB439">
        <v>1</v>
      </c>
      <c r="AC439">
        <f t="shared" si="24"/>
        <v>0</v>
      </c>
      <c r="AD439">
        <f t="shared" si="25"/>
        <v>4.9900199600798399E-4</v>
      </c>
      <c r="AE439" t="s">
        <v>498</v>
      </c>
      <c r="AF439">
        <f t="shared" si="26"/>
        <v>2.5921908893709329</v>
      </c>
      <c r="AG439" t="s">
        <v>3907</v>
      </c>
      <c r="AH439" t="s">
        <v>3864</v>
      </c>
      <c r="AI439">
        <v>2</v>
      </c>
      <c r="AJ439">
        <f t="shared" si="27"/>
        <v>9.9800399201596798E-4</v>
      </c>
    </row>
    <row r="440" spans="1:36" x14ac:dyDescent="0.3">
      <c r="A440" t="s">
        <v>3220</v>
      </c>
      <c r="B440" t="s">
        <v>3860</v>
      </c>
      <c r="C440">
        <v>83.61</v>
      </c>
      <c r="D440">
        <v>0.84</v>
      </c>
      <c r="E440">
        <v>0</v>
      </c>
      <c r="F440">
        <v>38.869999999999997</v>
      </c>
      <c r="G440">
        <v>75</v>
      </c>
      <c r="H440" s="3">
        <v>88266</v>
      </c>
      <c r="I440" s="3">
        <v>23603</v>
      </c>
      <c r="J440" s="3">
        <v>21491</v>
      </c>
      <c r="K440">
        <v>1.61</v>
      </c>
      <c r="L440">
        <v>90.47</v>
      </c>
      <c r="M440" t="s">
        <v>25</v>
      </c>
      <c r="N440" t="s">
        <v>1576</v>
      </c>
      <c r="O440" s="1" t="s">
        <v>27</v>
      </c>
      <c r="P440" t="s">
        <v>27</v>
      </c>
      <c r="Q440" t="s">
        <v>28</v>
      </c>
      <c r="R440" t="s">
        <v>29</v>
      </c>
      <c r="S440" t="s">
        <v>30</v>
      </c>
      <c r="T440" t="s">
        <v>912</v>
      </c>
      <c r="U440" t="s">
        <v>34</v>
      </c>
      <c r="V440" t="s">
        <v>34</v>
      </c>
      <c r="W440" t="s">
        <v>34</v>
      </c>
      <c r="X440" t="s">
        <v>35</v>
      </c>
      <c r="Y440" t="s">
        <v>3856</v>
      </c>
      <c r="Z440">
        <v>1627</v>
      </c>
      <c r="AA440">
        <v>0</v>
      </c>
      <c r="AB440">
        <v>4</v>
      </c>
      <c r="AC440">
        <f t="shared" si="24"/>
        <v>0</v>
      </c>
      <c r="AD440">
        <f t="shared" si="25"/>
        <v>2.4585125998770742E-3</v>
      </c>
      <c r="AE440" t="s">
        <v>820</v>
      </c>
      <c r="AF440">
        <f t="shared" si="26"/>
        <v>1.9256069848104296</v>
      </c>
      <c r="AG440" t="s">
        <v>3897</v>
      </c>
      <c r="AH440" t="s">
        <v>3871</v>
      </c>
      <c r="AI440">
        <v>5</v>
      </c>
      <c r="AJ440">
        <f t="shared" si="27"/>
        <v>3.0731407498463428E-3</v>
      </c>
    </row>
    <row r="441" spans="1:36" ht="28.8" x14ac:dyDescent="0.3">
      <c r="A441" t="s">
        <v>3285</v>
      </c>
      <c r="B441" t="s">
        <v>3861</v>
      </c>
      <c r="C441">
        <v>90.12</v>
      </c>
      <c r="D441">
        <v>0.6</v>
      </c>
      <c r="E441">
        <v>0</v>
      </c>
      <c r="F441">
        <v>37.72</v>
      </c>
      <c r="G441">
        <v>122</v>
      </c>
      <c r="H441" s="3">
        <v>178327</v>
      </c>
      <c r="I441" s="3">
        <v>26509</v>
      </c>
      <c r="J441" s="3">
        <v>23333</v>
      </c>
      <c r="K441">
        <v>2.85</v>
      </c>
      <c r="L441">
        <v>89.32</v>
      </c>
      <c r="M441" t="s">
        <v>49</v>
      </c>
      <c r="N441" t="s">
        <v>50</v>
      </c>
      <c r="O441" s="1" t="s">
        <v>1667</v>
      </c>
      <c r="P441" t="s">
        <v>1668</v>
      </c>
      <c r="Q441" t="s">
        <v>28</v>
      </c>
      <c r="R441" t="s">
        <v>251</v>
      </c>
      <c r="S441" t="s">
        <v>252</v>
      </c>
      <c r="T441" t="s">
        <v>253</v>
      </c>
      <c r="U441" t="s">
        <v>577</v>
      </c>
      <c r="V441" t="s">
        <v>1259</v>
      </c>
      <c r="W441" t="s">
        <v>34</v>
      </c>
      <c r="X441" t="s">
        <v>35</v>
      </c>
      <c r="Y441" t="s">
        <v>3856</v>
      </c>
      <c r="Z441">
        <v>2510</v>
      </c>
      <c r="AA441">
        <v>0</v>
      </c>
      <c r="AB441">
        <v>5</v>
      </c>
      <c r="AC441">
        <f t="shared" si="24"/>
        <v>0</v>
      </c>
      <c r="AD441">
        <f t="shared" si="25"/>
        <v>1.9920318725099601E-3</v>
      </c>
      <c r="AE441" t="s">
        <v>961</v>
      </c>
      <c r="AF441">
        <f t="shared" si="26"/>
        <v>3.1624500665778958</v>
      </c>
      <c r="AG441" t="s">
        <v>3915</v>
      </c>
      <c r="AH441" t="s">
        <v>3916</v>
      </c>
      <c r="AI441">
        <v>3</v>
      </c>
      <c r="AJ441">
        <f t="shared" si="27"/>
        <v>1.195219123505976E-3</v>
      </c>
    </row>
    <row r="442" spans="1:36" x14ac:dyDescent="0.3">
      <c r="A442" t="s">
        <v>2847</v>
      </c>
      <c r="B442" t="s">
        <v>3860</v>
      </c>
      <c r="C442">
        <v>74.63</v>
      </c>
      <c r="D442">
        <v>1.35</v>
      </c>
      <c r="E442">
        <v>0</v>
      </c>
      <c r="F442">
        <v>50.87</v>
      </c>
      <c r="G442">
        <v>66</v>
      </c>
      <c r="H442" s="3">
        <v>89393</v>
      </c>
      <c r="I442" s="3">
        <v>31205</v>
      </c>
      <c r="J442" s="3">
        <v>22878</v>
      </c>
      <c r="K442">
        <v>1.51</v>
      </c>
      <c r="L442">
        <v>93.23</v>
      </c>
      <c r="M442" t="s">
        <v>49</v>
      </c>
      <c r="N442" t="s">
        <v>50</v>
      </c>
      <c r="O442" s="1" t="s">
        <v>27</v>
      </c>
      <c r="P442" t="s">
        <v>1021</v>
      </c>
      <c r="Q442" t="s">
        <v>28</v>
      </c>
      <c r="R442" t="s">
        <v>1022</v>
      </c>
      <c r="S442" t="s">
        <v>1023</v>
      </c>
      <c r="T442" t="s">
        <v>1024</v>
      </c>
      <c r="U442" t="s">
        <v>1025</v>
      </c>
      <c r="V442" t="s">
        <v>34</v>
      </c>
      <c r="W442" t="s">
        <v>34</v>
      </c>
      <c r="X442" t="s">
        <v>35</v>
      </c>
      <c r="Y442" t="s">
        <v>3856</v>
      </c>
      <c r="Z442">
        <v>1408</v>
      </c>
      <c r="AA442">
        <v>1</v>
      </c>
      <c r="AB442">
        <v>4</v>
      </c>
      <c r="AC442">
        <f t="shared" si="24"/>
        <v>7.1022727272727275E-4</v>
      </c>
      <c r="AD442">
        <f t="shared" si="25"/>
        <v>2.840909090909091E-3</v>
      </c>
      <c r="AE442" t="s">
        <v>820</v>
      </c>
      <c r="AF442">
        <f t="shared" si="26"/>
        <v>2.0233150207691279</v>
      </c>
      <c r="AG442" t="s">
        <v>3897</v>
      </c>
      <c r="AH442" t="s">
        <v>3871</v>
      </c>
      <c r="AI442">
        <v>1</v>
      </c>
      <c r="AJ442">
        <f t="shared" si="27"/>
        <v>7.1022727272727275E-4</v>
      </c>
    </row>
    <row r="443" spans="1:36" x14ac:dyDescent="0.3">
      <c r="A443" t="s">
        <v>2641</v>
      </c>
      <c r="B443" t="s">
        <v>3861</v>
      </c>
      <c r="C443">
        <v>88.6</v>
      </c>
      <c r="D443">
        <v>4.71</v>
      </c>
      <c r="E443">
        <v>0</v>
      </c>
      <c r="F443">
        <v>51.76</v>
      </c>
      <c r="G443">
        <v>314</v>
      </c>
      <c r="H443" s="3">
        <v>169231</v>
      </c>
      <c r="I443" s="3">
        <v>34947</v>
      </c>
      <c r="J443" s="3">
        <v>24782</v>
      </c>
      <c r="K443">
        <v>7.78</v>
      </c>
      <c r="L443">
        <v>87.12</v>
      </c>
      <c r="M443" t="s">
        <v>25</v>
      </c>
      <c r="N443" t="s">
        <v>713</v>
      </c>
      <c r="O443" s="1" t="s">
        <v>27</v>
      </c>
      <c r="P443" t="s">
        <v>27</v>
      </c>
      <c r="Q443" t="s">
        <v>28</v>
      </c>
      <c r="R443" t="s">
        <v>278</v>
      </c>
      <c r="S443" t="s">
        <v>285</v>
      </c>
      <c r="T443" t="s">
        <v>286</v>
      </c>
      <c r="U443" t="s">
        <v>287</v>
      </c>
      <c r="V443" t="s">
        <v>714</v>
      </c>
      <c r="W443" t="s">
        <v>34</v>
      </c>
      <c r="X443" t="s">
        <v>96</v>
      </c>
      <c r="Y443" t="s">
        <v>3856</v>
      </c>
      <c r="Z443">
        <v>6081</v>
      </c>
      <c r="AA443">
        <v>12</v>
      </c>
      <c r="AB443">
        <v>22</v>
      </c>
      <c r="AC443">
        <f t="shared" si="24"/>
        <v>1.9733596447952641E-3</v>
      </c>
      <c r="AD443">
        <f t="shared" si="25"/>
        <v>3.6178260154579841E-3</v>
      </c>
      <c r="AE443" t="s">
        <v>715</v>
      </c>
      <c r="AF443">
        <f t="shared" si="26"/>
        <v>8.7810383747178342</v>
      </c>
      <c r="AG443" t="s">
        <v>3897</v>
      </c>
      <c r="AH443" t="s">
        <v>3864</v>
      </c>
      <c r="AI443">
        <v>4</v>
      </c>
      <c r="AJ443">
        <f t="shared" si="27"/>
        <v>6.57786548265088E-4</v>
      </c>
    </row>
    <row r="444" spans="1:36" x14ac:dyDescent="0.3">
      <c r="A444" t="s">
        <v>2957</v>
      </c>
      <c r="B444" t="s">
        <v>3861</v>
      </c>
      <c r="C444">
        <v>89.88</v>
      </c>
      <c r="D444">
        <v>2.5299999999999998</v>
      </c>
      <c r="E444">
        <v>10</v>
      </c>
      <c r="F444">
        <v>51.54</v>
      </c>
      <c r="G444">
        <v>105</v>
      </c>
      <c r="H444" s="3">
        <v>217339</v>
      </c>
      <c r="I444" s="3">
        <v>59504</v>
      </c>
      <c r="J444" s="3">
        <v>30556</v>
      </c>
      <c r="K444">
        <v>3.21</v>
      </c>
      <c r="L444">
        <v>89.37</v>
      </c>
      <c r="M444" t="s">
        <v>25</v>
      </c>
      <c r="N444" t="s">
        <v>1196</v>
      </c>
      <c r="O444" s="1" t="s">
        <v>27</v>
      </c>
      <c r="P444" t="s">
        <v>1197</v>
      </c>
      <c r="Q444" t="s">
        <v>28</v>
      </c>
      <c r="R444" t="s">
        <v>29</v>
      </c>
      <c r="S444" t="s">
        <v>38</v>
      </c>
      <c r="T444" t="s">
        <v>292</v>
      </c>
      <c r="U444" t="s">
        <v>34</v>
      </c>
      <c r="V444" t="s">
        <v>34</v>
      </c>
      <c r="W444" t="s">
        <v>34</v>
      </c>
      <c r="X444" t="s">
        <v>35</v>
      </c>
      <c r="Y444" t="s">
        <v>3856</v>
      </c>
      <c r="Z444">
        <v>2882</v>
      </c>
      <c r="AA444">
        <v>1</v>
      </c>
      <c r="AB444">
        <v>3</v>
      </c>
      <c r="AC444">
        <f t="shared" si="24"/>
        <v>3.4698126301179735E-4</v>
      </c>
      <c r="AD444">
        <f t="shared" si="25"/>
        <v>1.040943789035392E-3</v>
      </c>
      <c r="AE444" t="s">
        <v>1198</v>
      </c>
      <c r="AF444">
        <f t="shared" si="26"/>
        <v>3.5714285714285712</v>
      </c>
      <c r="AG444" t="s">
        <v>3897</v>
      </c>
      <c r="AH444" t="s">
        <v>3871</v>
      </c>
      <c r="AI444">
        <v>4</v>
      </c>
      <c r="AJ444">
        <f t="shared" si="27"/>
        <v>1.3879250520471894E-3</v>
      </c>
    </row>
    <row r="445" spans="1:36" ht="28.8" x14ac:dyDescent="0.3">
      <c r="A445" t="s">
        <v>3565</v>
      </c>
      <c r="B445" t="s">
        <v>3861</v>
      </c>
      <c r="C445">
        <v>93.99</v>
      </c>
      <c r="D445">
        <v>2.87</v>
      </c>
      <c r="E445">
        <v>88.89</v>
      </c>
      <c r="F445">
        <v>58.38</v>
      </c>
      <c r="G445">
        <v>114</v>
      </c>
      <c r="H445" s="3">
        <v>140899</v>
      </c>
      <c r="I445" s="3">
        <v>35583</v>
      </c>
      <c r="J445" s="3">
        <v>27557</v>
      </c>
      <c r="K445">
        <v>3.14</v>
      </c>
      <c r="L445">
        <v>92.58</v>
      </c>
      <c r="M445" t="s">
        <v>25</v>
      </c>
      <c r="N445" t="s">
        <v>2019</v>
      </c>
      <c r="O445" s="1" t="s">
        <v>2020</v>
      </c>
      <c r="P445" t="s">
        <v>2021</v>
      </c>
      <c r="Q445" t="s">
        <v>28</v>
      </c>
      <c r="R445" t="s">
        <v>29</v>
      </c>
      <c r="S445" t="s">
        <v>30</v>
      </c>
      <c r="T445" t="s">
        <v>87</v>
      </c>
      <c r="U445" t="s">
        <v>157</v>
      </c>
      <c r="V445" t="s">
        <v>158</v>
      </c>
      <c r="W445" t="s">
        <v>34</v>
      </c>
      <c r="X445" t="s">
        <v>35</v>
      </c>
      <c r="Y445" t="s">
        <v>3856</v>
      </c>
      <c r="Z445">
        <v>3054</v>
      </c>
      <c r="AA445">
        <v>0</v>
      </c>
      <c r="AB445">
        <v>3</v>
      </c>
      <c r="AC445">
        <f t="shared" si="24"/>
        <v>0</v>
      </c>
      <c r="AD445">
        <f t="shared" si="25"/>
        <v>9.8231827111984276E-4</v>
      </c>
      <c r="AE445" t="s">
        <v>715</v>
      </c>
      <c r="AF445">
        <f t="shared" si="26"/>
        <v>3.3407809341419306</v>
      </c>
      <c r="AG445" t="s">
        <v>3897</v>
      </c>
      <c r="AH445" t="s">
        <v>3864</v>
      </c>
      <c r="AI445">
        <v>4</v>
      </c>
      <c r="AJ445">
        <f t="shared" si="27"/>
        <v>1.3097576948264572E-3</v>
      </c>
    </row>
    <row r="446" spans="1:36" x14ac:dyDescent="0.3">
      <c r="A446" t="s">
        <v>3505</v>
      </c>
      <c r="B446" t="s">
        <v>3861</v>
      </c>
      <c r="C446">
        <v>90.91</v>
      </c>
      <c r="D446">
        <v>3.41</v>
      </c>
      <c r="E446">
        <v>0</v>
      </c>
      <c r="F446">
        <v>45.1</v>
      </c>
      <c r="G446">
        <v>87</v>
      </c>
      <c r="H446" s="3">
        <v>92627</v>
      </c>
      <c r="I446" s="3">
        <v>31039</v>
      </c>
      <c r="J446" s="3">
        <v>22267</v>
      </c>
      <c r="K446">
        <v>1.94</v>
      </c>
      <c r="L446">
        <v>93.82</v>
      </c>
      <c r="M446" t="s">
        <v>25</v>
      </c>
      <c r="N446" t="s">
        <v>1943</v>
      </c>
      <c r="O446" s="1" t="s">
        <v>27</v>
      </c>
      <c r="P446" t="s">
        <v>27</v>
      </c>
      <c r="Q446" t="s">
        <v>28</v>
      </c>
      <c r="R446" t="s">
        <v>278</v>
      </c>
      <c r="S446" t="s">
        <v>567</v>
      </c>
      <c r="T446" t="s">
        <v>1079</v>
      </c>
      <c r="U446" t="s">
        <v>34</v>
      </c>
      <c r="V446" t="s">
        <v>34</v>
      </c>
      <c r="W446" t="s">
        <v>34</v>
      </c>
      <c r="X446" t="s">
        <v>35</v>
      </c>
      <c r="Y446" t="s">
        <v>3856</v>
      </c>
      <c r="Z446">
        <v>1709</v>
      </c>
      <c r="AA446">
        <v>0</v>
      </c>
      <c r="AB446">
        <v>2</v>
      </c>
      <c r="AC446">
        <f t="shared" si="24"/>
        <v>0</v>
      </c>
      <c r="AD446">
        <f t="shared" si="25"/>
        <v>1.1702750146284377E-3</v>
      </c>
      <c r="AE446" t="s">
        <v>695</v>
      </c>
      <c r="AF446">
        <f t="shared" si="26"/>
        <v>2.1339786602133977</v>
      </c>
      <c r="AG446" t="s">
        <v>3888</v>
      </c>
      <c r="AH446" t="s">
        <v>3871</v>
      </c>
      <c r="AI446">
        <v>0</v>
      </c>
      <c r="AJ446">
        <f t="shared" si="27"/>
        <v>0</v>
      </c>
    </row>
    <row r="447" spans="1:36" x14ac:dyDescent="0.3">
      <c r="A447" t="s">
        <v>3381</v>
      </c>
      <c r="B447" t="s">
        <v>3861</v>
      </c>
      <c r="C447">
        <v>88.97</v>
      </c>
      <c r="D447">
        <v>0</v>
      </c>
      <c r="E447">
        <v>0</v>
      </c>
      <c r="F447">
        <v>29.47</v>
      </c>
      <c r="G447">
        <v>38</v>
      </c>
      <c r="H447" s="3">
        <v>262255</v>
      </c>
      <c r="I447" s="3">
        <v>55811</v>
      </c>
      <c r="J447" s="3">
        <v>36359</v>
      </c>
      <c r="K447">
        <v>1.38</v>
      </c>
      <c r="L447">
        <v>95.57</v>
      </c>
      <c r="M447" t="s">
        <v>25</v>
      </c>
      <c r="N447" t="s">
        <v>1786</v>
      </c>
      <c r="O447" s="1" t="s">
        <v>27</v>
      </c>
      <c r="P447" t="s">
        <v>27</v>
      </c>
      <c r="Q447" t="s">
        <v>28</v>
      </c>
      <c r="R447" t="s">
        <v>251</v>
      </c>
      <c r="S447" t="s">
        <v>369</v>
      </c>
      <c r="T447" t="s">
        <v>370</v>
      </c>
      <c r="U447" t="s">
        <v>371</v>
      </c>
      <c r="V447" t="s">
        <v>1308</v>
      </c>
      <c r="W447" t="s">
        <v>34</v>
      </c>
      <c r="X447" t="s">
        <v>35</v>
      </c>
      <c r="Y447" t="s">
        <v>3856</v>
      </c>
      <c r="Z447">
        <v>1324</v>
      </c>
      <c r="AA447">
        <v>0</v>
      </c>
      <c r="AB447">
        <v>2</v>
      </c>
      <c r="AC447">
        <f t="shared" si="24"/>
        <v>0</v>
      </c>
      <c r="AD447">
        <f t="shared" si="25"/>
        <v>1.5105740181268882E-3</v>
      </c>
      <c r="AE447" t="s">
        <v>695</v>
      </c>
      <c r="AF447">
        <f t="shared" si="26"/>
        <v>1.5510846352703156</v>
      </c>
      <c r="AG447" t="s">
        <v>3888</v>
      </c>
      <c r="AH447" t="s">
        <v>3871</v>
      </c>
      <c r="AI447">
        <v>1</v>
      </c>
      <c r="AJ447">
        <f t="shared" si="27"/>
        <v>7.5528700906344411E-4</v>
      </c>
    </row>
    <row r="448" spans="1:36" x14ac:dyDescent="0.3">
      <c r="A448" t="s">
        <v>3697</v>
      </c>
      <c r="B448" t="s">
        <v>3861</v>
      </c>
      <c r="C448">
        <v>74.53</v>
      </c>
      <c r="D448">
        <v>0</v>
      </c>
      <c r="E448">
        <v>0</v>
      </c>
      <c r="F448">
        <v>48.22</v>
      </c>
      <c r="G448">
        <v>71</v>
      </c>
      <c r="H448" s="3">
        <v>85730</v>
      </c>
      <c r="I448" s="3">
        <v>36045</v>
      </c>
      <c r="J448" s="3">
        <v>25457</v>
      </c>
      <c r="K448">
        <v>1.81</v>
      </c>
      <c r="L448">
        <v>94.72</v>
      </c>
      <c r="M448" t="s">
        <v>25</v>
      </c>
      <c r="N448" t="s">
        <v>2182</v>
      </c>
      <c r="O448" s="1" t="s">
        <v>27</v>
      </c>
      <c r="P448" t="s">
        <v>27</v>
      </c>
      <c r="Q448" t="s">
        <v>365</v>
      </c>
      <c r="R448" t="s">
        <v>1051</v>
      </c>
      <c r="S448" t="s">
        <v>34</v>
      </c>
      <c r="T448" t="s">
        <v>34</v>
      </c>
      <c r="U448" t="s">
        <v>503</v>
      </c>
      <c r="V448" t="s">
        <v>34</v>
      </c>
      <c r="W448" t="s">
        <v>34</v>
      </c>
      <c r="X448" t="s">
        <v>35</v>
      </c>
      <c r="Y448" t="s">
        <v>3856</v>
      </c>
      <c r="Z448">
        <v>1484</v>
      </c>
      <c r="AA448">
        <v>0</v>
      </c>
      <c r="AB448">
        <v>1</v>
      </c>
      <c r="AC448">
        <f t="shared" si="24"/>
        <v>0</v>
      </c>
      <c r="AD448">
        <f t="shared" si="25"/>
        <v>6.7385444743935314E-4</v>
      </c>
      <c r="AE448" t="s">
        <v>695</v>
      </c>
      <c r="AF448">
        <f t="shared" si="26"/>
        <v>2.4285522608345635</v>
      </c>
      <c r="AG448" t="s">
        <v>3888</v>
      </c>
      <c r="AH448" t="s">
        <v>3871</v>
      </c>
      <c r="AI448">
        <v>0</v>
      </c>
      <c r="AJ448">
        <f t="shared" si="27"/>
        <v>0</v>
      </c>
    </row>
    <row r="449" spans="1:36" ht="28.8" x14ac:dyDescent="0.3">
      <c r="A449" t="s">
        <v>3627</v>
      </c>
      <c r="B449" t="s">
        <v>3861</v>
      </c>
      <c r="C449">
        <v>72.400000000000006</v>
      </c>
      <c r="D449">
        <v>1.6</v>
      </c>
      <c r="E449">
        <v>100</v>
      </c>
      <c r="F449">
        <v>49.39</v>
      </c>
      <c r="G449">
        <v>16</v>
      </c>
      <c r="H449" s="3">
        <v>284019</v>
      </c>
      <c r="I449" s="3">
        <v>128827</v>
      </c>
      <c r="J449" s="3">
        <v>90232</v>
      </c>
      <c r="K449">
        <v>1.44</v>
      </c>
      <c r="L449">
        <v>95.76</v>
      </c>
      <c r="M449" t="s">
        <v>49</v>
      </c>
      <c r="N449" t="s">
        <v>50</v>
      </c>
      <c r="O449" s="1" t="s">
        <v>2101</v>
      </c>
      <c r="P449" t="s">
        <v>2102</v>
      </c>
      <c r="Q449" t="s">
        <v>365</v>
      </c>
      <c r="R449" t="s">
        <v>1051</v>
      </c>
      <c r="S449" t="s">
        <v>34</v>
      </c>
      <c r="T449" t="s">
        <v>34</v>
      </c>
      <c r="U449" t="s">
        <v>1304</v>
      </c>
      <c r="V449" t="s">
        <v>34</v>
      </c>
      <c r="W449" t="s">
        <v>34</v>
      </c>
      <c r="X449" t="s">
        <v>35</v>
      </c>
      <c r="Y449" t="s">
        <v>3856</v>
      </c>
      <c r="Z449">
        <v>1234</v>
      </c>
      <c r="AA449">
        <v>0</v>
      </c>
      <c r="AB449">
        <v>1</v>
      </c>
      <c r="AC449">
        <f t="shared" si="24"/>
        <v>0</v>
      </c>
      <c r="AD449">
        <f t="shared" si="25"/>
        <v>8.1037277147487841E-4</v>
      </c>
      <c r="AE449" t="s">
        <v>1198</v>
      </c>
      <c r="AF449">
        <f t="shared" si="26"/>
        <v>1.9889502762430937</v>
      </c>
      <c r="AG449" t="s">
        <v>3897</v>
      </c>
      <c r="AH449" t="s">
        <v>3871</v>
      </c>
      <c r="AI449">
        <v>0</v>
      </c>
      <c r="AJ449">
        <f t="shared" si="27"/>
        <v>0</v>
      </c>
    </row>
    <row r="450" spans="1:36" x14ac:dyDescent="0.3">
      <c r="A450" t="s">
        <v>3795</v>
      </c>
      <c r="B450" t="s">
        <v>3861</v>
      </c>
      <c r="C450">
        <v>75.2</v>
      </c>
      <c r="D450">
        <v>0</v>
      </c>
      <c r="E450">
        <v>0</v>
      </c>
      <c r="F450">
        <v>42.77</v>
      </c>
      <c r="G450">
        <v>74</v>
      </c>
      <c r="H450" s="3">
        <v>82561</v>
      </c>
      <c r="I450" s="3">
        <v>29043</v>
      </c>
      <c r="J450" s="3">
        <v>22690</v>
      </c>
      <c r="K450">
        <v>1.68</v>
      </c>
      <c r="L450">
        <v>96.06</v>
      </c>
      <c r="M450" t="s">
        <v>25</v>
      </c>
      <c r="N450" t="s">
        <v>2296</v>
      </c>
      <c r="O450" s="1" t="s">
        <v>27</v>
      </c>
      <c r="P450" t="s">
        <v>27</v>
      </c>
      <c r="Q450" t="s">
        <v>365</v>
      </c>
      <c r="R450" t="s">
        <v>1051</v>
      </c>
      <c r="S450" t="s">
        <v>34</v>
      </c>
      <c r="T450" t="s">
        <v>34</v>
      </c>
      <c r="U450" t="s">
        <v>34</v>
      </c>
      <c r="V450" t="s">
        <v>34</v>
      </c>
      <c r="W450" t="s">
        <v>34</v>
      </c>
      <c r="X450" t="s">
        <v>80</v>
      </c>
      <c r="Y450" t="s">
        <v>3856</v>
      </c>
      <c r="Z450">
        <v>1383</v>
      </c>
      <c r="AA450">
        <v>0</v>
      </c>
      <c r="AB450">
        <v>0</v>
      </c>
      <c r="AC450">
        <f t="shared" ref="AC450:AC513" si="28">AA450/Z450</f>
        <v>0</v>
      </c>
      <c r="AD450">
        <f t="shared" ref="AD450:AD513" si="29">AB450/Z450</f>
        <v>0</v>
      </c>
      <c r="AE450" t="s">
        <v>695</v>
      </c>
      <c r="AF450">
        <f t="shared" ref="AF450:AF513" si="30">K450/C450*100</f>
        <v>2.2340425531914891</v>
      </c>
      <c r="AG450" t="s">
        <v>3888</v>
      </c>
      <c r="AH450" t="s">
        <v>3871</v>
      </c>
      <c r="AI450">
        <v>0</v>
      </c>
      <c r="AJ450">
        <f t="shared" si="27"/>
        <v>0</v>
      </c>
    </row>
    <row r="451" spans="1:36" x14ac:dyDescent="0.3">
      <c r="A451" t="s">
        <v>3536</v>
      </c>
      <c r="B451" t="s">
        <v>3861</v>
      </c>
      <c r="C451">
        <v>94.32</v>
      </c>
      <c r="D451">
        <v>4.08</v>
      </c>
      <c r="E451">
        <v>80</v>
      </c>
      <c r="F451">
        <v>66.13</v>
      </c>
      <c r="G451">
        <v>133</v>
      </c>
      <c r="H451" s="3">
        <v>100296</v>
      </c>
      <c r="I451" s="3">
        <v>30393</v>
      </c>
      <c r="J451" s="3">
        <v>26090</v>
      </c>
      <c r="K451">
        <v>3.47</v>
      </c>
      <c r="L451">
        <v>90.65</v>
      </c>
      <c r="M451" t="s">
        <v>25</v>
      </c>
      <c r="N451" t="s">
        <v>1984</v>
      </c>
      <c r="O451" s="1" t="s">
        <v>27</v>
      </c>
      <c r="P451" t="s">
        <v>27</v>
      </c>
      <c r="Q451" t="s">
        <v>28</v>
      </c>
      <c r="R451" t="s">
        <v>278</v>
      </c>
      <c r="S451" t="s">
        <v>567</v>
      </c>
      <c r="T451" t="s">
        <v>1160</v>
      </c>
      <c r="U451" t="s">
        <v>34</v>
      </c>
      <c r="V451" t="s">
        <v>34</v>
      </c>
      <c r="W451" t="s">
        <v>34</v>
      </c>
      <c r="X451" t="s">
        <v>35</v>
      </c>
      <c r="Y451" t="s">
        <v>3856</v>
      </c>
      <c r="Z451">
        <v>2849</v>
      </c>
      <c r="AA451">
        <v>0</v>
      </c>
      <c r="AB451">
        <v>3</v>
      </c>
      <c r="AC451">
        <f t="shared" si="28"/>
        <v>0</v>
      </c>
      <c r="AD451">
        <f t="shared" si="29"/>
        <v>1.053001053001053E-3</v>
      </c>
      <c r="AE451" t="s">
        <v>498</v>
      </c>
      <c r="AF451">
        <f t="shared" si="30"/>
        <v>3.6789652247667517</v>
      </c>
      <c r="AG451" t="s">
        <v>3907</v>
      </c>
      <c r="AH451" t="s">
        <v>3864</v>
      </c>
      <c r="AI451">
        <v>0</v>
      </c>
      <c r="AJ451">
        <f t="shared" ref="AJ451:AJ514" si="31">AI451/Z451</f>
        <v>0</v>
      </c>
    </row>
    <row r="452" spans="1:36" x14ac:dyDescent="0.3">
      <c r="A452" t="s">
        <v>3419</v>
      </c>
      <c r="B452" t="s">
        <v>3860</v>
      </c>
      <c r="C452">
        <v>80.16</v>
      </c>
      <c r="D452">
        <v>2.2000000000000002</v>
      </c>
      <c r="E452">
        <v>100</v>
      </c>
      <c r="F452">
        <v>33.409999999999997</v>
      </c>
      <c r="G452">
        <v>32</v>
      </c>
      <c r="H452" s="3">
        <v>182407</v>
      </c>
      <c r="I452" s="3">
        <v>80888</v>
      </c>
      <c r="J452" s="3">
        <v>49091</v>
      </c>
      <c r="K452">
        <v>1.57</v>
      </c>
      <c r="L452">
        <v>96.42</v>
      </c>
      <c r="M452" t="s">
        <v>49</v>
      </c>
      <c r="N452" t="s">
        <v>50</v>
      </c>
      <c r="O452" s="1" t="s">
        <v>27</v>
      </c>
      <c r="P452" t="s">
        <v>1833</v>
      </c>
      <c r="Q452" t="s">
        <v>28</v>
      </c>
      <c r="R452" t="s">
        <v>858</v>
      </c>
      <c r="S452" t="s">
        <v>34</v>
      </c>
      <c r="T452" t="s">
        <v>34</v>
      </c>
      <c r="U452" t="s">
        <v>34</v>
      </c>
      <c r="V452" t="s">
        <v>34</v>
      </c>
      <c r="W452" t="s">
        <v>34</v>
      </c>
      <c r="X452" t="s">
        <v>35</v>
      </c>
      <c r="Y452" t="s">
        <v>3856</v>
      </c>
      <c r="Z452">
        <v>1424</v>
      </c>
      <c r="AA452">
        <v>0</v>
      </c>
      <c r="AB452">
        <v>2</v>
      </c>
      <c r="AC452">
        <f t="shared" si="28"/>
        <v>0</v>
      </c>
      <c r="AD452">
        <f t="shared" si="29"/>
        <v>1.4044943820224719E-3</v>
      </c>
      <c r="AE452" t="s">
        <v>180</v>
      </c>
      <c r="AF452">
        <f t="shared" si="30"/>
        <v>1.9585828343313374</v>
      </c>
      <c r="AG452" t="s">
        <v>3888</v>
      </c>
      <c r="AH452" t="s">
        <v>3864</v>
      </c>
      <c r="AI452">
        <v>2</v>
      </c>
      <c r="AJ452">
        <f t="shared" si="31"/>
        <v>1.4044943820224719E-3</v>
      </c>
    </row>
    <row r="453" spans="1:36" ht="28.8" x14ac:dyDescent="0.3">
      <c r="A453" t="s">
        <v>3308</v>
      </c>
      <c r="B453" t="s">
        <v>3861</v>
      </c>
      <c r="C453">
        <v>84.55</v>
      </c>
      <c r="D453">
        <v>1.48</v>
      </c>
      <c r="E453">
        <v>80</v>
      </c>
      <c r="F453">
        <v>31.29</v>
      </c>
      <c r="G453">
        <v>8</v>
      </c>
      <c r="H453" s="3">
        <v>356816</v>
      </c>
      <c r="I453" s="3">
        <v>246483</v>
      </c>
      <c r="J453" s="3">
        <v>130230</v>
      </c>
      <c r="K453">
        <v>1.04</v>
      </c>
      <c r="L453">
        <v>96.27</v>
      </c>
      <c r="M453" t="s">
        <v>49</v>
      </c>
      <c r="N453" t="s">
        <v>50</v>
      </c>
      <c r="O453" s="1" t="s">
        <v>1694</v>
      </c>
      <c r="P453" t="s">
        <v>1695</v>
      </c>
      <c r="Q453" t="s">
        <v>28</v>
      </c>
      <c r="R453" t="s">
        <v>1383</v>
      </c>
      <c r="S453" t="s">
        <v>34</v>
      </c>
      <c r="T453" t="s">
        <v>34</v>
      </c>
      <c r="U453" t="s">
        <v>34</v>
      </c>
      <c r="V453" t="s">
        <v>34</v>
      </c>
      <c r="W453" t="s">
        <v>34</v>
      </c>
      <c r="X453" t="s">
        <v>35</v>
      </c>
      <c r="Y453" t="s">
        <v>3856</v>
      </c>
      <c r="Z453">
        <v>1071</v>
      </c>
      <c r="AA453">
        <v>0</v>
      </c>
      <c r="AB453">
        <v>2</v>
      </c>
      <c r="AC453">
        <f t="shared" si="28"/>
        <v>0</v>
      </c>
      <c r="AD453">
        <f t="shared" si="29"/>
        <v>1.8674136321195146E-3</v>
      </c>
      <c r="AE453" t="s">
        <v>1495</v>
      </c>
      <c r="AF453">
        <f t="shared" si="30"/>
        <v>1.2300413956238911</v>
      </c>
      <c r="AG453" t="s">
        <v>3923</v>
      </c>
      <c r="AH453" t="s">
        <v>3916</v>
      </c>
      <c r="AI453">
        <v>0</v>
      </c>
      <c r="AJ453">
        <f t="shared" si="31"/>
        <v>0</v>
      </c>
    </row>
    <row r="454" spans="1:36" x14ac:dyDescent="0.3">
      <c r="A454" t="s">
        <v>3679</v>
      </c>
      <c r="B454" t="s">
        <v>3861</v>
      </c>
      <c r="C454">
        <v>94.51</v>
      </c>
      <c r="D454">
        <v>1.1000000000000001</v>
      </c>
      <c r="E454">
        <v>0</v>
      </c>
      <c r="F454">
        <v>29.48</v>
      </c>
      <c r="G454">
        <v>46</v>
      </c>
      <c r="H454" s="3">
        <v>84211</v>
      </c>
      <c r="I454" s="3">
        <v>36261</v>
      </c>
      <c r="J454" s="3">
        <v>28416</v>
      </c>
      <c r="K454">
        <v>1.31</v>
      </c>
      <c r="L454">
        <v>96.49</v>
      </c>
      <c r="M454" t="s">
        <v>25</v>
      </c>
      <c r="N454" t="s">
        <v>2160</v>
      </c>
      <c r="O454" s="1" t="s">
        <v>27</v>
      </c>
      <c r="P454" t="s">
        <v>2161</v>
      </c>
      <c r="Q454" t="s">
        <v>28</v>
      </c>
      <c r="R454" t="s">
        <v>29</v>
      </c>
      <c r="S454" t="s">
        <v>30</v>
      </c>
      <c r="T454" t="s">
        <v>439</v>
      </c>
      <c r="U454" t="s">
        <v>34</v>
      </c>
      <c r="V454" t="s">
        <v>34</v>
      </c>
      <c r="W454" t="s">
        <v>34</v>
      </c>
      <c r="X454" t="s">
        <v>35</v>
      </c>
      <c r="Y454" t="s">
        <v>3856</v>
      </c>
      <c r="Z454">
        <v>1438</v>
      </c>
      <c r="AA454">
        <v>0</v>
      </c>
      <c r="AB454">
        <v>1</v>
      </c>
      <c r="AC454">
        <f t="shared" si="28"/>
        <v>0</v>
      </c>
      <c r="AD454">
        <f t="shared" si="29"/>
        <v>6.9541029207232264E-4</v>
      </c>
      <c r="AE454" t="s">
        <v>1039</v>
      </c>
      <c r="AF454">
        <f t="shared" si="30"/>
        <v>1.3860967093429266</v>
      </c>
      <c r="AG454" t="s">
        <v>3918</v>
      </c>
      <c r="AH454" t="s">
        <v>3864</v>
      </c>
      <c r="AI454">
        <v>2</v>
      </c>
      <c r="AJ454">
        <f t="shared" si="31"/>
        <v>1.3908205841446453E-3</v>
      </c>
    </row>
    <row r="455" spans="1:36" ht="28.8" x14ac:dyDescent="0.3">
      <c r="A455" t="s">
        <v>3529</v>
      </c>
      <c r="B455" t="s">
        <v>3861</v>
      </c>
      <c r="C455">
        <v>95.85</v>
      </c>
      <c r="D455">
        <v>0.5</v>
      </c>
      <c r="E455">
        <v>100</v>
      </c>
      <c r="F455">
        <v>45.99</v>
      </c>
      <c r="G455">
        <v>21</v>
      </c>
      <c r="H455" s="3">
        <v>281254</v>
      </c>
      <c r="I455" s="3">
        <v>224842</v>
      </c>
      <c r="J455" s="3">
        <v>144120</v>
      </c>
      <c r="K455">
        <v>3.03</v>
      </c>
      <c r="L455">
        <v>86.16</v>
      </c>
      <c r="M455" t="s">
        <v>25</v>
      </c>
      <c r="N455" t="s">
        <v>1972</v>
      </c>
      <c r="O455" s="1" t="s">
        <v>1973</v>
      </c>
      <c r="P455" t="s">
        <v>1974</v>
      </c>
      <c r="Q455" t="s">
        <v>28</v>
      </c>
      <c r="R455" t="s">
        <v>29</v>
      </c>
      <c r="S455" t="s">
        <v>30</v>
      </c>
      <c r="T455" t="s">
        <v>197</v>
      </c>
      <c r="U455" t="s">
        <v>198</v>
      </c>
      <c r="V455" t="s">
        <v>507</v>
      </c>
      <c r="W455" t="s">
        <v>34</v>
      </c>
      <c r="X455" t="s">
        <v>35</v>
      </c>
      <c r="Y455" t="s">
        <v>3856</v>
      </c>
      <c r="Z455">
        <v>2799</v>
      </c>
      <c r="AA455">
        <v>0</v>
      </c>
      <c r="AB455">
        <v>3</v>
      </c>
      <c r="AC455">
        <f t="shared" si="28"/>
        <v>0</v>
      </c>
      <c r="AD455">
        <f t="shared" si="29"/>
        <v>1.0718113612004287E-3</v>
      </c>
      <c r="AE455" t="s">
        <v>1039</v>
      </c>
      <c r="AF455">
        <f t="shared" si="30"/>
        <v>3.1611893583724573</v>
      </c>
      <c r="AG455" t="s">
        <v>3918</v>
      </c>
      <c r="AH455" t="s">
        <v>3864</v>
      </c>
      <c r="AI455">
        <v>3</v>
      </c>
      <c r="AJ455">
        <f t="shared" si="31"/>
        <v>1.0718113612004287E-3</v>
      </c>
    </row>
    <row r="456" spans="1:36" x14ac:dyDescent="0.3">
      <c r="A456" t="s">
        <v>3469</v>
      </c>
      <c r="B456" t="s">
        <v>3860</v>
      </c>
      <c r="C456">
        <v>86.02</v>
      </c>
      <c r="D456">
        <v>4.3499999999999996</v>
      </c>
      <c r="E456">
        <v>100</v>
      </c>
      <c r="F456">
        <v>57.43</v>
      </c>
      <c r="G456">
        <v>24</v>
      </c>
      <c r="H456" s="3">
        <v>157143</v>
      </c>
      <c r="I456" s="3">
        <v>81903</v>
      </c>
      <c r="J456" s="3">
        <v>68206</v>
      </c>
      <c r="K456">
        <v>1.64</v>
      </c>
      <c r="L456">
        <v>93.06</v>
      </c>
      <c r="M456" t="s">
        <v>25</v>
      </c>
      <c r="N456" t="s">
        <v>1892</v>
      </c>
      <c r="O456" s="1" t="s">
        <v>27</v>
      </c>
      <c r="P456" t="s">
        <v>27</v>
      </c>
      <c r="Q456" t="s">
        <v>28</v>
      </c>
      <c r="R456" t="s">
        <v>29</v>
      </c>
      <c r="S456" t="s">
        <v>30</v>
      </c>
      <c r="T456" t="s">
        <v>694</v>
      </c>
      <c r="U456" t="s">
        <v>1112</v>
      </c>
      <c r="V456" t="s">
        <v>34</v>
      </c>
      <c r="W456" t="s">
        <v>34</v>
      </c>
      <c r="X456" t="s">
        <v>35</v>
      </c>
      <c r="Y456" t="s">
        <v>3856</v>
      </c>
      <c r="Z456">
        <v>1597</v>
      </c>
      <c r="AA456">
        <v>0</v>
      </c>
      <c r="AB456">
        <v>2</v>
      </c>
      <c r="AC456">
        <f t="shared" si="28"/>
        <v>0</v>
      </c>
      <c r="AD456">
        <f t="shared" si="29"/>
        <v>1.2523481527864746E-3</v>
      </c>
      <c r="AE456" t="s">
        <v>1486</v>
      </c>
      <c r="AF456">
        <f t="shared" si="30"/>
        <v>1.9065333643338758</v>
      </c>
      <c r="AG456" t="s">
        <v>3918</v>
      </c>
      <c r="AH456" t="s">
        <v>3864</v>
      </c>
      <c r="AI456">
        <v>1</v>
      </c>
      <c r="AJ456">
        <f t="shared" si="31"/>
        <v>6.2617407639323729E-4</v>
      </c>
    </row>
    <row r="457" spans="1:36" x14ac:dyDescent="0.3">
      <c r="A457" t="s">
        <v>3302</v>
      </c>
      <c r="B457" t="s">
        <v>3860</v>
      </c>
      <c r="C457">
        <v>75.62</v>
      </c>
      <c r="D457">
        <v>0.38</v>
      </c>
      <c r="E457">
        <v>50</v>
      </c>
      <c r="F457">
        <v>33.840000000000003</v>
      </c>
      <c r="G457">
        <v>20</v>
      </c>
      <c r="H457" s="3">
        <v>221949</v>
      </c>
      <c r="I457" s="3">
        <v>58884</v>
      </c>
      <c r="J457" s="3">
        <v>51152</v>
      </c>
      <c r="K457">
        <v>1.02</v>
      </c>
      <c r="L457">
        <v>97.37</v>
      </c>
      <c r="M457" t="s">
        <v>49</v>
      </c>
      <c r="N457" t="s">
        <v>50</v>
      </c>
      <c r="O457" s="1" t="s">
        <v>27</v>
      </c>
      <c r="P457" t="s">
        <v>1687</v>
      </c>
      <c r="Q457" t="s">
        <v>28</v>
      </c>
      <c r="R457" t="s">
        <v>29</v>
      </c>
      <c r="S457" t="s">
        <v>38</v>
      </c>
      <c r="T457" t="s">
        <v>1588</v>
      </c>
      <c r="U457" t="s">
        <v>34</v>
      </c>
      <c r="V457" t="s">
        <v>34</v>
      </c>
      <c r="W457" t="s">
        <v>34</v>
      </c>
      <c r="X457" t="s">
        <v>35</v>
      </c>
      <c r="Y457" t="s">
        <v>3856</v>
      </c>
      <c r="Z457">
        <v>1061</v>
      </c>
      <c r="AA457">
        <v>0</v>
      </c>
      <c r="AB457">
        <v>2</v>
      </c>
      <c r="AC457">
        <f t="shared" si="28"/>
        <v>0</v>
      </c>
      <c r="AD457">
        <f t="shared" si="29"/>
        <v>1.885014137606032E-3</v>
      </c>
      <c r="AE457" t="s">
        <v>1102</v>
      </c>
      <c r="AF457">
        <f t="shared" si="30"/>
        <v>1.348849510711452</v>
      </c>
      <c r="AG457" t="s">
        <v>3888</v>
      </c>
      <c r="AH457" t="s">
        <v>3871</v>
      </c>
      <c r="AI457">
        <v>2</v>
      </c>
      <c r="AJ457">
        <f t="shared" si="31"/>
        <v>1.885014137606032E-3</v>
      </c>
    </row>
    <row r="458" spans="1:36" x14ac:dyDescent="0.3">
      <c r="A458" t="s">
        <v>2810</v>
      </c>
      <c r="B458" t="s">
        <v>3861</v>
      </c>
      <c r="C458">
        <v>86.49</v>
      </c>
      <c r="D458">
        <v>2.27</v>
      </c>
      <c r="E458">
        <v>90</v>
      </c>
      <c r="F458">
        <v>47.78</v>
      </c>
      <c r="G458">
        <v>35</v>
      </c>
      <c r="H458" s="3">
        <v>343595</v>
      </c>
      <c r="I458" s="3">
        <v>165518</v>
      </c>
      <c r="J458" s="3">
        <v>116666</v>
      </c>
      <c r="K458">
        <v>4.08</v>
      </c>
      <c r="L458">
        <v>90.41</v>
      </c>
      <c r="M458" t="s">
        <v>25</v>
      </c>
      <c r="N458" t="s">
        <v>971</v>
      </c>
      <c r="O458" s="1" t="s">
        <v>27</v>
      </c>
      <c r="P458" t="s">
        <v>27</v>
      </c>
      <c r="Q458" t="s">
        <v>28</v>
      </c>
      <c r="R458" t="s">
        <v>73</v>
      </c>
      <c r="S458" t="s">
        <v>531</v>
      </c>
      <c r="T458" t="s">
        <v>532</v>
      </c>
      <c r="U458" t="s">
        <v>746</v>
      </c>
      <c r="V458" t="s">
        <v>972</v>
      </c>
      <c r="W458" t="s">
        <v>34</v>
      </c>
      <c r="X458" t="s">
        <v>35</v>
      </c>
      <c r="Y458" t="s">
        <v>3856</v>
      </c>
      <c r="Z458">
        <v>3288</v>
      </c>
      <c r="AA458">
        <v>3</v>
      </c>
      <c r="AB458">
        <v>4</v>
      </c>
      <c r="AC458">
        <f t="shared" si="28"/>
        <v>9.1240875912408756E-4</v>
      </c>
      <c r="AD458">
        <f t="shared" si="29"/>
        <v>1.2165450121654502E-3</v>
      </c>
      <c r="AE458" t="s">
        <v>498</v>
      </c>
      <c r="AF458">
        <f t="shared" si="30"/>
        <v>4.7173083593479017</v>
      </c>
      <c r="AG458" t="s">
        <v>3907</v>
      </c>
      <c r="AH458" t="s">
        <v>3864</v>
      </c>
      <c r="AI458">
        <v>1</v>
      </c>
      <c r="AJ458">
        <f t="shared" si="31"/>
        <v>3.0413625304136254E-4</v>
      </c>
    </row>
    <row r="459" spans="1:36" x14ac:dyDescent="0.3">
      <c r="A459" t="s">
        <v>3301</v>
      </c>
      <c r="B459" t="s">
        <v>3860</v>
      </c>
      <c r="C459">
        <v>77.47</v>
      </c>
      <c r="D459">
        <v>1.1000000000000001</v>
      </c>
      <c r="E459">
        <v>100</v>
      </c>
      <c r="F459">
        <v>30.74</v>
      </c>
      <c r="G459">
        <v>53</v>
      </c>
      <c r="H459" s="3">
        <v>82517</v>
      </c>
      <c r="I459" s="3">
        <v>46047</v>
      </c>
      <c r="J459" s="3">
        <v>32412</v>
      </c>
      <c r="K459">
        <v>1.72</v>
      </c>
      <c r="L459">
        <v>94.66</v>
      </c>
      <c r="M459" t="s">
        <v>25</v>
      </c>
      <c r="N459" t="s">
        <v>1686</v>
      </c>
      <c r="O459" s="1" t="s">
        <v>27</v>
      </c>
      <c r="P459" t="s">
        <v>27</v>
      </c>
      <c r="Q459" t="s">
        <v>28</v>
      </c>
      <c r="R459" t="s">
        <v>29</v>
      </c>
      <c r="S459" t="s">
        <v>30</v>
      </c>
      <c r="T459" t="s">
        <v>439</v>
      </c>
      <c r="U459" t="s">
        <v>34</v>
      </c>
      <c r="V459" t="s">
        <v>34</v>
      </c>
      <c r="W459" t="s">
        <v>34</v>
      </c>
      <c r="X459" t="s">
        <v>80</v>
      </c>
      <c r="Y459" t="s">
        <v>3856</v>
      </c>
      <c r="Z459">
        <v>1588</v>
      </c>
      <c r="AA459">
        <v>0</v>
      </c>
      <c r="AB459">
        <v>3</v>
      </c>
      <c r="AC459">
        <f t="shared" si="28"/>
        <v>0</v>
      </c>
      <c r="AD459">
        <f t="shared" si="29"/>
        <v>1.889168765743073E-3</v>
      </c>
      <c r="AE459" t="s">
        <v>1636</v>
      </c>
      <c r="AF459">
        <f t="shared" si="30"/>
        <v>2.2202142764941266</v>
      </c>
      <c r="AG459" t="s">
        <v>3918</v>
      </c>
      <c r="AH459" t="s">
        <v>3916</v>
      </c>
      <c r="AI459">
        <v>0</v>
      </c>
      <c r="AJ459">
        <f t="shared" si="31"/>
        <v>0</v>
      </c>
    </row>
    <row r="460" spans="1:36" ht="28.8" x14ac:dyDescent="0.3">
      <c r="A460" t="s">
        <v>3383</v>
      </c>
      <c r="B460" t="s">
        <v>3861</v>
      </c>
      <c r="C460">
        <v>72.19</v>
      </c>
      <c r="D460">
        <v>0</v>
      </c>
      <c r="E460">
        <v>0</v>
      </c>
      <c r="F460">
        <v>54.03</v>
      </c>
      <c r="G460">
        <v>17</v>
      </c>
      <c r="H460" s="3">
        <v>216345</v>
      </c>
      <c r="I460" s="3">
        <v>118918</v>
      </c>
      <c r="J460" s="3">
        <v>80341</v>
      </c>
      <c r="K460">
        <v>1.37</v>
      </c>
      <c r="L460">
        <v>93.15</v>
      </c>
      <c r="M460" t="s">
        <v>25</v>
      </c>
      <c r="N460" t="s">
        <v>1788</v>
      </c>
      <c r="O460" s="1" t="s">
        <v>1789</v>
      </c>
      <c r="P460" t="s">
        <v>1790</v>
      </c>
      <c r="Q460" t="s">
        <v>28</v>
      </c>
      <c r="R460" t="s">
        <v>29</v>
      </c>
      <c r="S460" t="s">
        <v>30</v>
      </c>
      <c r="T460" t="s">
        <v>66</v>
      </c>
      <c r="U460" t="s">
        <v>479</v>
      </c>
      <c r="V460" t="s">
        <v>1404</v>
      </c>
      <c r="W460" t="s">
        <v>34</v>
      </c>
      <c r="X460" t="s">
        <v>35</v>
      </c>
      <c r="Y460" t="s">
        <v>3856</v>
      </c>
      <c r="Z460">
        <v>1325</v>
      </c>
      <c r="AA460">
        <v>0</v>
      </c>
      <c r="AB460">
        <v>2</v>
      </c>
      <c r="AC460">
        <f t="shared" si="28"/>
        <v>0</v>
      </c>
      <c r="AD460">
        <f t="shared" si="29"/>
        <v>1.5094339622641509E-3</v>
      </c>
      <c r="AE460" t="s">
        <v>498</v>
      </c>
      <c r="AF460">
        <f t="shared" si="30"/>
        <v>1.8977697742069539</v>
      </c>
      <c r="AG460" t="s">
        <v>3907</v>
      </c>
      <c r="AH460" t="s">
        <v>3864</v>
      </c>
      <c r="AI460">
        <v>1</v>
      </c>
      <c r="AJ460">
        <f t="shared" si="31"/>
        <v>7.5471698113207543E-4</v>
      </c>
    </row>
    <row r="461" spans="1:36" x14ac:dyDescent="0.3">
      <c r="A461" t="s">
        <v>2522</v>
      </c>
      <c r="B461" t="s">
        <v>3861</v>
      </c>
      <c r="C461">
        <v>98.1</v>
      </c>
      <c r="D461">
        <v>1.27</v>
      </c>
      <c r="E461">
        <v>50</v>
      </c>
      <c r="F461">
        <v>61.37</v>
      </c>
      <c r="G461">
        <v>49</v>
      </c>
      <c r="H461" s="3">
        <v>414128</v>
      </c>
      <c r="I461" s="3">
        <v>161090</v>
      </c>
      <c r="J461" s="3">
        <v>105377</v>
      </c>
      <c r="K461">
        <v>5.16</v>
      </c>
      <c r="L461">
        <v>88.16</v>
      </c>
      <c r="M461" t="s">
        <v>25</v>
      </c>
      <c r="N461" t="s">
        <v>494</v>
      </c>
      <c r="O461" s="1" t="s">
        <v>27</v>
      </c>
      <c r="P461" t="s">
        <v>495</v>
      </c>
      <c r="Q461" t="s">
        <v>28</v>
      </c>
      <c r="R461" t="s">
        <v>29</v>
      </c>
      <c r="S461" t="s">
        <v>30</v>
      </c>
      <c r="T461" t="s">
        <v>66</v>
      </c>
      <c r="U461" t="s">
        <v>496</v>
      </c>
      <c r="V461" t="s">
        <v>497</v>
      </c>
      <c r="W461" t="s">
        <v>34</v>
      </c>
      <c r="X461" t="s">
        <v>35</v>
      </c>
      <c r="Y461" t="s">
        <v>3856</v>
      </c>
      <c r="Z461">
        <v>4956</v>
      </c>
      <c r="AA461">
        <v>15</v>
      </c>
      <c r="AB461">
        <v>23</v>
      </c>
      <c r="AC461">
        <f t="shared" si="28"/>
        <v>3.0266343825665859E-3</v>
      </c>
      <c r="AD461">
        <f t="shared" si="29"/>
        <v>4.6408393866020983E-3</v>
      </c>
      <c r="AE461" t="s">
        <v>498</v>
      </c>
      <c r="AF461">
        <f t="shared" si="30"/>
        <v>5.2599388379204903</v>
      </c>
      <c r="AG461" t="s">
        <v>3907</v>
      </c>
      <c r="AH461" t="s">
        <v>3864</v>
      </c>
      <c r="AI461">
        <v>7</v>
      </c>
      <c r="AJ461">
        <f t="shared" si="31"/>
        <v>1.4124293785310734E-3</v>
      </c>
    </row>
    <row r="462" spans="1:36" x14ac:dyDescent="0.3">
      <c r="A462" t="s">
        <v>3438</v>
      </c>
      <c r="B462" t="s">
        <v>3861</v>
      </c>
      <c r="C462">
        <v>80.3</v>
      </c>
      <c r="D462">
        <v>3.28</v>
      </c>
      <c r="E462">
        <v>91.67</v>
      </c>
      <c r="F462">
        <v>34.840000000000003</v>
      </c>
      <c r="G462">
        <v>50</v>
      </c>
      <c r="H462" s="3">
        <v>109471</v>
      </c>
      <c r="I462" s="3">
        <v>34899</v>
      </c>
      <c r="J462" s="3">
        <v>30773</v>
      </c>
      <c r="K462">
        <v>1.54</v>
      </c>
      <c r="L462">
        <v>94.6</v>
      </c>
      <c r="M462" t="s">
        <v>49</v>
      </c>
      <c r="N462" t="s">
        <v>50</v>
      </c>
      <c r="O462" s="1" t="s">
        <v>27</v>
      </c>
      <c r="P462" t="s">
        <v>1853</v>
      </c>
      <c r="Q462" t="s">
        <v>28</v>
      </c>
      <c r="R462" t="s">
        <v>29</v>
      </c>
      <c r="S462" t="s">
        <v>1368</v>
      </c>
      <c r="T462" t="s">
        <v>34</v>
      </c>
      <c r="U462" t="s">
        <v>34</v>
      </c>
      <c r="V462" t="s">
        <v>34</v>
      </c>
      <c r="W462" t="s">
        <v>34</v>
      </c>
      <c r="X462" t="s">
        <v>35</v>
      </c>
      <c r="Y462" t="s">
        <v>3856</v>
      </c>
      <c r="Z462">
        <v>1474</v>
      </c>
      <c r="AA462">
        <v>0</v>
      </c>
      <c r="AB462">
        <v>2</v>
      </c>
      <c r="AC462">
        <f t="shared" si="28"/>
        <v>0</v>
      </c>
      <c r="AD462">
        <f t="shared" si="29"/>
        <v>1.3568521031207597E-3</v>
      </c>
      <c r="AE462" t="s">
        <v>1854</v>
      </c>
      <c r="AF462">
        <f t="shared" si="30"/>
        <v>1.9178082191780823</v>
      </c>
      <c r="AG462" t="s">
        <v>3888</v>
      </c>
      <c r="AH462" t="s">
        <v>3864</v>
      </c>
      <c r="AI462">
        <v>6</v>
      </c>
      <c r="AJ462">
        <f t="shared" si="31"/>
        <v>4.0705563093622792E-3</v>
      </c>
    </row>
    <row r="463" spans="1:36" x14ac:dyDescent="0.3">
      <c r="A463" t="s">
        <v>3201</v>
      </c>
      <c r="B463" t="s">
        <v>3860</v>
      </c>
      <c r="C463">
        <v>90.94</v>
      </c>
      <c r="D463">
        <v>3.18</v>
      </c>
      <c r="E463">
        <v>57.14</v>
      </c>
      <c r="F463">
        <v>56.43</v>
      </c>
      <c r="G463">
        <v>43</v>
      </c>
      <c r="H463" s="3">
        <v>134370</v>
      </c>
      <c r="I463" s="3">
        <v>41153</v>
      </c>
      <c r="J463" s="3">
        <v>34390</v>
      </c>
      <c r="K463">
        <v>1.48</v>
      </c>
      <c r="L463">
        <v>93.94</v>
      </c>
      <c r="M463" t="s">
        <v>25</v>
      </c>
      <c r="N463" t="s">
        <v>1545</v>
      </c>
      <c r="O463" s="1" t="s">
        <v>27</v>
      </c>
      <c r="P463" t="s">
        <v>1546</v>
      </c>
      <c r="Q463" t="s">
        <v>28</v>
      </c>
      <c r="R463" t="s">
        <v>29</v>
      </c>
      <c r="S463" t="s">
        <v>30</v>
      </c>
      <c r="T463" t="s">
        <v>66</v>
      </c>
      <c r="U463" t="s">
        <v>479</v>
      </c>
      <c r="V463" t="s">
        <v>1404</v>
      </c>
      <c r="W463" t="s">
        <v>34</v>
      </c>
      <c r="X463" t="s">
        <v>35</v>
      </c>
      <c r="Y463" t="s">
        <v>3856</v>
      </c>
      <c r="Z463">
        <v>1471</v>
      </c>
      <c r="AA463">
        <v>0</v>
      </c>
      <c r="AB463">
        <v>4</v>
      </c>
      <c r="AC463">
        <f t="shared" si="28"/>
        <v>0</v>
      </c>
      <c r="AD463">
        <f t="shared" si="29"/>
        <v>2.7192386131883071E-3</v>
      </c>
      <c r="AE463" t="s">
        <v>820</v>
      </c>
      <c r="AF463">
        <f t="shared" si="30"/>
        <v>1.627446668132835</v>
      </c>
      <c r="AG463" t="s">
        <v>3897</v>
      </c>
      <c r="AH463" t="s">
        <v>3871</v>
      </c>
      <c r="AI463">
        <v>1</v>
      </c>
      <c r="AJ463">
        <f t="shared" si="31"/>
        <v>6.7980965329707678E-4</v>
      </c>
    </row>
    <row r="464" spans="1:36" x14ac:dyDescent="0.3">
      <c r="A464" t="s">
        <v>3164</v>
      </c>
      <c r="B464" t="s">
        <v>3860</v>
      </c>
      <c r="C464">
        <v>86.97</v>
      </c>
      <c r="D464">
        <v>1.1200000000000001</v>
      </c>
      <c r="E464">
        <v>100</v>
      </c>
      <c r="F464">
        <v>30.43</v>
      </c>
      <c r="G464">
        <v>13</v>
      </c>
      <c r="H464" s="3">
        <v>226402</v>
      </c>
      <c r="I464" s="3">
        <v>152839</v>
      </c>
      <c r="J464" s="3">
        <v>84244</v>
      </c>
      <c r="K464">
        <v>1.1000000000000001</v>
      </c>
      <c r="L464">
        <v>96.53</v>
      </c>
      <c r="M464" t="s">
        <v>49</v>
      </c>
      <c r="N464" t="s">
        <v>50</v>
      </c>
      <c r="O464" s="1" t="s">
        <v>27</v>
      </c>
      <c r="P464" t="s">
        <v>1496</v>
      </c>
      <c r="Q464" t="s">
        <v>28</v>
      </c>
      <c r="R464" t="s">
        <v>1383</v>
      </c>
      <c r="S464" t="s">
        <v>34</v>
      </c>
      <c r="T464" t="s">
        <v>34</v>
      </c>
      <c r="U464" t="s">
        <v>34</v>
      </c>
      <c r="V464" t="s">
        <v>34</v>
      </c>
      <c r="W464" t="s">
        <v>34</v>
      </c>
      <c r="X464" t="s">
        <v>35</v>
      </c>
      <c r="Y464" t="s">
        <v>3856</v>
      </c>
      <c r="Z464">
        <v>1149</v>
      </c>
      <c r="AA464">
        <v>0</v>
      </c>
      <c r="AB464">
        <v>4</v>
      </c>
      <c r="AC464">
        <f t="shared" si="28"/>
        <v>0</v>
      </c>
      <c r="AD464">
        <f t="shared" si="29"/>
        <v>3.4812880765883376E-3</v>
      </c>
      <c r="AE464" t="s">
        <v>1497</v>
      </c>
      <c r="AF464">
        <f t="shared" si="30"/>
        <v>1.2648039553869153</v>
      </c>
      <c r="AG464" t="s">
        <v>3907</v>
      </c>
      <c r="AH464" t="s">
        <v>3916</v>
      </c>
      <c r="AI464">
        <v>0</v>
      </c>
      <c r="AJ464">
        <f t="shared" si="31"/>
        <v>0</v>
      </c>
    </row>
    <row r="465" spans="1:36" x14ac:dyDescent="0.3">
      <c r="A465" t="s">
        <v>3650</v>
      </c>
      <c r="B465" t="s">
        <v>3860</v>
      </c>
      <c r="C465">
        <v>80.34</v>
      </c>
      <c r="D465">
        <v>4.6100000000000003</v>
      </c>
      <c r="E465">
        <v>77.78</v>
      </c>
      <c r="F465">
        <v>40.68</v>
      </c>
      <c r="G465">
        <v>59</v>
      </c>
      <c r="H465" s="3">
        <v>76096</v>
      </c>
      <c r="I465" s="3">
        <v>32535</v>
      </c>
      <c r="J465" s="3">
        <v>27025</v>
      </c>
      <c r="K465">
        <v>1.59</v>
      </c>
      <c r="L465">
        <v>93.02</v>
      </c>
      <c r="M465" t="s">
        <v>25</v>
      </c>
      <c r="N465" t="s">
        <v>2124</v>
      </c>
      <c r="O465" s="1" t="s">
        <v>27</v>
      </c>
      <c r="P465" t="s">
        <v>27</v>
      </c>
      <c r="Q465" t="s">
        <v>28</v>
      </c>
      <c r="R465" t="s">
        <v>251</v>
      </c>
      <c r="S465" t="s">
        <v>252</v>
      </c>
      <c r="T465" t="s">
        <v>253</v>
      </c>
      <c r="U465" t="s">
        <v>412</v>
      </c>
      <c r="V465" t="s">
        <v>413</v>
      </c>
      <c r="W465" t="s">
        <v>34</v>
      </c>
      <c r="X465" t="s">
        <v>35</v>
      </c>
      <c r="Y465" t="s">
        <v>3856</v>
      </c>
      <c r="Z465">
        <v>1333</v>
      </c>
      <c r="AA465">
        <v>0</v>
      </c>
      <c r="AB465">
        <v>1</v>
      </c>
      <c r="AC465">
        <f t="shared" si="28"/>
        <v>0</v>
      </c>
      <c r="AD465">
        <f t="shared" si="29"/>
        <v>7.501875468867217E-4</v>
      </c>
      <c r="AE465" t="s">
        <v>1636</v>
      </c>
      <c r="AF465">
        <f t="shared" si="30"/>
        <v>1.9790888722927558</v>
      </c>
      <c r="AG465" t="s">
        <v>3918</v>
      </c>
      <c r="AH465" t="s">
        <v>3916</v>
      </c>
      <c r="AI465">
        <v>1</v>
      </c>
      <c r="AJ465">
        <f t="shared" si="31"/>
        <v>7.501875468867217E-4</v>
      </c>
    </row>
    <row r="466" spans="1:36" x14ac:dyDescent="0.3">
      <c r="A466" t="s">
        <v>3563</v>
      </c>
      <c r="B466" t="s">
        <v>3860</v>
      </c>
      <c r="C466">
        <v>95.6</v>
      </c>
      <c r="D466">
        <v>3.85</v>
      </c>
      <c r="E466">
        <v>0</v>
      </c>
      <c r="F466">
        <v>33.31</v>
      </c>
      <c r="G466">
        <v>68</v>
      </c>
      <c r="H466" s="3">
        <v>168743</v>
      </c>
      <c r="I466" s="3">
        <v>58949</v>
      </c>
      <c r="J466" s="3">
        <v>33454</v>
      </c>
      <c r="K466">
        <v>2.27</v>
      </c>
      <c r="L466">
        <v>95.93</v>
      </c>
      <c r="M466" t="s">
        <v>49</v>
      </c>
      <c r="N466" t="s">
        <v>50</v>
      </c>
      <c r="O466" s="1" t="s">
        <v>27</v>
      </c>
      <c r="P466" t="s">
        <v>2017</v>
      </c>
      <c r="Q466" t="s">
        <v>28</v>
      </c>
      <c r="R466" t="s">
        <v>858</v>
      </c>
      <c r="S466" t="s">
        <v>34</v>
      </c>
      <c r="T466" t="s">
        <v>34</v>
      </c>
      <c r="U466" t="s">
        <v>34</v>
      </c>
      <c r="V466" t="s">
        <v>34</v>
      </c>
      <c r="W466" t="s">
        <v>34</v>
      </c>
      <c r="X466" t="s">
        <v>35</v>
      </c>
      <c r="Y466" t="s">
        <v>3856</v>
      </c>
      <c r="Z466">
        <v>2023</v>
      </c>
      <c r="AA466">
        <v>0</v>
      </c>
      <c r="AB466">
        <v>2</v>
      </c>
      <c r="AC466">
        <f t="shared" si="28"/>
        <v>0</v>
      </c>
      <c r="AD466">
        <f t="shared" si="29"/>
        <v>9.8863074641621345E-4</v>
      </c>
      <c r="AE466" t="s">
        <v>820</v>
      </c>
      <c r="AF466">
        <f t="shared" si="30"/>
        <v>2.3744769874476992</v>
      </c>
      <c r="AG466" t="s">
        <v>3897</v>
      </c>
      <c r="AH466" t="s">
        <v>3871</v>
      </c>
      <c r="AI466">
        <v>1</v>
      </c>
      <c r="AJ466">
        <f t="shared" si="31"/>
        <v>4.9431537320810673E-4</v>
      </c>
    </row>
    <row r="467" spans="1:36" ht="28.8" x14ac:dyDescent="0.3">
      <c r="A467" t="s">
        <v>3453</v>
      </c>
      <c r="B467" t="s">
        <v>3860</v>
      </c>
      <c r="C467">
        <v>98.74</v>
      </c>
      <c r="D467">
        <v>4.8600000000000003</v>
      </c>
      <c r="E467">
        <v>100</v>
      </c>
      <c r="F467">
        <v>38.03</v>
      </c>
      <c r="G467">
        <v>58</v>
      </c>
      <c r="H467" s="3">
        <v>185399</v>
      </c>
      <c r="I467" s="3">
        <v>58338</v>
      </c>
      <c r="J467" s="3">
        <v>44703</v>
      </c>
      <c r="K467">
        <v>2.59</v>
      </c>
      <c r="L467">
        <v>95.3</v>
      </c>
      <c r="M467" t="s">
        <v>49</v>
      </c>
      <c r="N467" t="s">
        <v>50</v>
      </c>
      <c r="O467" s="1" t="s">
        <v>1873</v>
      </c>
      <c r="P467" t="s">
        <v>1874</v>
      </c>
      <c r="Q467" t="s">
        <v>28</v>
      </c>
      <c r="R467" t="s">
        <v>251</v>
      </c>
      <c r="S467" t="s">
        <v>369</v>
      </c>
      <c r="T467" t="s">
        <v>370</v>
      </c>
      <c r="U467" t="s">
        <v>860</v>
      </c>
      <c r="V467" t="s">
        <v>34</v>
      </c>
      <c r="W467" t="s">
        <v>34</v>
      </c>
      <c r="X467" t="s">
        <v>35</v>
      </c>
      <c r="Y467" t="s">
        <v>3856</v>
      </c>
      <c r="Z467">
        <v>2258</v>
      </c>
      <c r="AA467">
        <v>0</v>
      </c>
      <c r="AB467">
        <v>3</v>
      </c>
      <c r="AC467">
        <f t="shared" si="28"/>
        <v>0</v>
      </c>
      <c r="AD467">
        <f t="shared" si="29"/>
        <v>1.3286093888396811E-3</v>
      </c>
      <c r="AE467" t="s">
        <v>246</v>
      </c>
      <c r="AF467">
        <f t="shared" si="30"/>
        <v>2.623050435487138</v>
      </c>
      <c r="AG467" t="s">
        <v>3897</v>
      </c>
      <c r="AH467" t="s">
        <v>3864</v>
      </c>
      <c r="AI467">
        <v>3</v>
      </c>
      <c r="AJ467">
        <f t="shared" si="31"/>
        <v>1.3286093888396811E-3</v>
      </c>
    </row>
    <row r="468" spans="1:36" ht="28.8" x14ac:dyDescent="0.3">
      <c r="A468" t="s">
        <v>3571</v>
      </c>
      <c r="B468" t="s">
        <v>3860</v>
      </c>
      <c r="C468">
        <v>97.79</v>
      </c>
      <c r="D468">
        <v>8.82</v>
      </c>
      <c r="E468">
        <v>0</v>
      </c>
      <c r="F468">
        <v>31.37</v>
      </c>
      <c r="G468">
        <v>38</v>
      </c>
      <c r="H468" s="3">
        <v>224293</v>
      </c>
      <c r="I468" s="3">
        <v>124646</v>
      </c>
      <c r="J468" s="3">
        <v>59023</v>
      </c>
      <c r="K468">
        <v>2.2400000000000002</v>
      </c>
      <c r="L468">
        <v>94.74</v>
      </c>
      <c r="M468" t="s">
        <v>49</v>
      </c>
      <c r="N468" t="s">
        <v>50</v>
      </c>
      <c r="O468" s="1" t="s">
        <v>2029</v>
      </c>
      <c r="P468" t="s">
        <v>2030</v>
      </c>
      <c r="Q468" t="s">
        <v>28</v>
      </c>
      <c r="R468" t="s">
        <v>251</v>
      </c>
      <c r="S468" t="s">
        <v>369</v>
      </c>
      <c r="T468" t="s">
        <v>370</v>
      </c>
      <c r="U468" t="s">
        <v>371</v>
      </c>
      <c r="V468" t="s">
        <v>956</v>
      </c>
      <c r="W468" t="s">
        <v>34</v>
      </c>
      <c r="X468" t="s">
        <v>35</v>
      </c>
      <c r="Y468" t="s">
        <v>3856</v>
      </c>
      <c r="Z468">
        <v>2083</v>
      </c>
      <c r="AA468">
        <v>0</v>
      </c>
      <c r="AB468">
        <v>2</v>
      </c>
      <c r="AC468">
        <f t="shared" si="28"/>
        <v>0</v>
      </c>
      <c r="AD468">
        <f t="shared" si="29"/>
        <v>9.6015362457993274E-4</v>
      </c>
      <c r="AE468" t="s">
        <v>1636</v>
      </c>
      <c r="AF468">
        <f t="shared" si="30"/>
        <v>2.2906227630637077</v>
      </c>
      <c r="AG468" t="s">
        <v>3918</v>
      </c>
      <c r="AH468" t="s">
        <v>3916</v>
      </c>
      <c r="AI468">
        <v>0</v>
      </c>
      <c r="AJ468">
        <f t="shared" si="31"/>
        <v>0</v>
      </c>
    </row>
    <row r="469" spans="1:36" x14ac:dyDescent="0.3">
      <c r="A469" t="s">
        <v>3268</v>
      </c>
      <c r="B469" t="s">
        <v>3861</v>
      </c>
      <c r="C469">
        <v>92.27</v>
      </c>
      <c r="D469">
        <v>4.18</v>
      </c>
      <c r="E469">
        <v>88.89</v>
      </c>
      <c r="F469">
        <v>56.83</v>
      </c>
      <c r="G469">
        <v>40</v>
      </c>
      <c r="H469" s="3">
        <v>171963</v>
      </c>
      <c r="I469" s="3">
        <v>85799</v>
      </c>
      <c r="J469" s="3">
        <v>56196</v>
      </c>
      <c r="K469">
        <v>2.25</v>
      </c>
      <c r="L469">
        <v>94.04</v>
      </c>
      <c r="M469" t="s">
        <v>49</v>
      </c>
      <c r="N469" t="s">
        <v>50</v>
      </c>
      <c r="O469" s="1" t="s">
        <v>27</v>
      </c>
      <c r="P469" t="s">
        <v>1643</v>
      </c>
      <c r="Q469" t="s">
        <v>28</v>
      </c>
      <c r="R469" t="s">
        <v>278</v>
      </c>
      <c r="S469" t="s">
        <v>567</v>
      </c>
      <c r="T469" t="s">
        <v>1160</v>
      </c>
      <c r="U469" t="s">
        <v>34</v>
      </c>
      <c r="V469" t="s">
        <v>34</v>
      </c>
      <c r="W469" t="s">
        <v>34</v>
      </c>
      <c r="X469" t="s">
        <v>35</v>
      </c>
      <c r="Y469" t="s">
        <v>3856</v>
      </c>
      <c r="Z469">
        <v>1949</v>
      </c>
      <c r="AA469">
        <v>0</v>
      </c>
      <c r="AB469">
        <v>4</v>
      </c>
      <c r="AC469">
        <f t="shared" si="28"/>
        <v>0</v>
      </c>
      <c r="AD469">
        <f t="shared" si="29"/>
        <v>2.052334530528476E-3</v>
      </c>
      <c r="AE469" t="s">
        <v>498</v>
      </c>
      <c r="AF469">
        <f t="shared" si="30"/>
        <v>2.4384957190852932</v>
      </c>
      <c r="AG469" t="s">
        <v>3907</v>
      </c>
      <c r="AH469" t="s">
        <v>3864</v>
      </c>
      <c r="AI469">
        <v>0</v>
      </c>
      <c r="AJ469">
        <f t="shared" si="31"/>
        <v>0</v>
      </c>
    </row>
    <row r="470" spans="1:36" x14ac:dyDescent="0.3">
      <c r="A470" t="s">
        <v>3690</v>
      </c>
      <c r="B470" t="s">
        <v>3861</v>
      </c>
      <c r="C470">
        <v>76.53</v>
      </c>
      <c r="D470">
        <v>0.84</v>
      </c>
      <c r="E470">
        <v>100</v>
      </c>
      <c r="F470">
        <v>46.44</v>
      </c>
      <c r="G470">
        <v>57</v>
      </c>
      <c r="H470" s="3">
        <v>105134</v>
      </c>
      <c r="I470" s="3">
        <v>43008</v>
      </c>
      <c r="J470" s="3">
        <v>31706</v>
      </c>
      <c r="K470">
        <v>1.81</v>
      </c>
      <c r="L470">
        <v>95.08</v>
      </c>
      <c r="M470" t="s">
        <v>49</v>
      </c>
      <c r="N470" t="s">
        <v>50</v>
      </c>
      <c r="O470" s="1" t="s">
        <v>27</v>
      </c>
      <c r="P470" t="s">
        <v>2175</v>
      </c>
      <c r="Q470" t="s">
        <v>365</v>
      </c>
      <c r="R470" t="s">
        <v>1051</v>
      </c>
      <c r="S470" t="s">
        <v>34</v>
      </c>
      <c r="T470" t="s">
        <v>34</v>
      </c>
      <c r="U470" t="s">
        <v>1287</v>
      </c>
      <c r="V470" t="s">
        <v>34</v>
      </c>
      <c r="W470" t="s">
        <v>34</v>
      </c>
      <c r="X470" t="s">
        <v>35</v>
      </c>
      <c r="Y470" t="s">
        <v>3856</v>
      </c>
      <c r="Z470">
        <v>1469</v>
      </c>
      <c r="AA470">
        <v>0</v>
      </c>
      <c r="AB470">
        <v>1</v>
      </c>
      <c r="AC470">
        <f t="shared" si="28"/>
        <v>0</v>
      </c>
      <c r="AD470">
        <f t="shared" si="29"/>
        <v>6.8073519400953025E-4</v>
      </c>
      <c r="AE470" t="s">
        <v>695</v>
      </c>
      <c r="AF470">
        <f t="shared" si="30"/>
        <v>2.3650855873513654</v>
      </c>
      <c r="AG470" t="s">
        <v>3888</v>
      </c>
      <c r="AH470" t="s">
        <v>3871</v>
      </c>
      <c r="AI470">
        <v>0</v>
      </c>
      <c r="AJ470">
        <f t="shared" si="31"/>
        <v>0</v>
      </c>
    </row>
    <row r="471" spans="1:36" x14ac:dyDescent="0.3">
      <c r="A471" t="s">
        <v>3338</v>
      </c>
      <c r="B471" t="s">
        <v>3860</v>
      </c>
      <c r="C471">
        <v>95.77</v>
      </c>
      <c r="D471">
        <v>5.41</v>
      </c>
      <c r="E471">
        <v>100</v>
      </c>
      <c r="F471">
        <v>38.42</v>
      </c>
      <c r="G471">
        <v>37</v>
      </c>
      <c r="H471" s="3">
        <v>84137</v>
      </c>
      <c r="I471" s="3">
        <v>49477</v>
      </c>
      <c r="J471" s="3">
        <v>35479</v>
      </c>
      <c r="K471">
        <v>1.31</v>
      </c>
      <c r="L471">
        <v>94.35</v>
      </c>
      <c r="M471" t="s">
        <v>25</v>
      </c>
      <c r="N471" t="s">
        <v>1734</v>
      </c>
      <c r="O471" s="1" t="s">
        <v>27</v>
      </c>
      <c r="P471" t="s">
        <v>27</v>
      </c>
      <c r="Q471" t="s">
        <v>28</v>
      </c>
      <c r="R471" t="s">
        <v>73</v>
      </c>
      <c r="S471" t="s">
        <v>74</v>
      </c>
      <c r="T471" t="s">
        <v>75</v>
      </c>
      <c r="U471" t="s">
        <v>76</v>
      </c>
      <c r="V471" t="s">
        <v>570</v>
      </c>
      <c r="W471" t="s">
        <v>34</v>
      </c>
      <c r="X471" t="s">
        <v>35</v>
      </c>
      <c r="Y471" t="s">
        <v>3856</v>
      </c>
      <c r="Z471">
        <v>1209</v>
      </c>
      <c r="AA471">
        <v>0</v>
      </c>
      <c r="AB471">
        <v>2</v>
      </c>
      <c r="AC471">
        <f t="shared" si="28"/>
        <v>0</v>
      </c>
      <c r="AD471">
        <f t="shared" si="29"/>
        <v>1.6542597187758478E-3</v>
      </c>
      <c r="AE471" t="s">
        <v>820</v>
      </c>
      <c r="AF471">
        <f t="shared" si="30"/>
        <v>1.367860499112457</v>
      </c>
      <c r="AG471" t="s">
        <v>3897</v>
      </c>
      <c r="AH471" t="s">
        <v>3871</v>
      </c>
      <c r="AI471">
        <v>0</v>
      </c>
      <c r="AJ471">
        <f t="shared" si="31"/>
        <v>0</v>
      </c>
    </row>
    <row r="472" spans="1:36" x14ac:dyDescent="0.3">
      <c r="A472" t="s">
        <v>3796</v>
      </c>
      <c r="B472" t="s">
        <v>3861</v>
      </c>
      <c r="C472">
        <v>78.959999999999994</v>
      </c>
      <c r="D472">
        <v>1.94</v>
      </c>
      <c r="E472">
        <v>0</v>
      </c>
      <c r="F472">
        <v>31.05</v>
      </c>
      <c r="G472">
        <v>39</v>
      </c>
      <c r="H472" s="3">
        <v>49336</v>
      </c>
      <c r="I472" s="3">
        <v>32293</v>
      </c>
      <c r="J472" s="3">
        <v>24247</v>
      </c>
      <c r="K472">
        <v>0.95</v>
      </c>
      <c r="L472">
        <v>92.41</v>
      </c>
      <c r="M472" t="s">
        <v>25</v>
      </c>
      <c r="N472" t="s">
        <v>2297</v>
      </c>
      <c r="O472" s="1" t="s">
        <v>27</v>
      </c>
      <c r="P472" t="s">
        <v>27</v>
      </c>
      <c r="Q472" t="s">
        <v>365</v>
      </c>
      <c r="R472" t="s">
        <v>1367</v>
      </c>
      <c r="S472" t="s">
        <v>34</v>
      </c>
      <c r="T472" t="s">
        <v>34</v>
      </c>
      <c r="U472" t="s">
        <v>34</v>
      </c>
      <c r="V472" t="s">
        <v>34</v>
      </c>
      <c r="W472" t="s">
        <v>34</v>
      </c>
      <c r="X472" t="s">
        <v>35</v>
      </c>
      <c r="Y472" t="s">
        <v>3856</v>
      </c>
      <c r="Z472">
        <v>1208</v>
      </c>
      <c r="AA472">
        <v>0</v>
      </c>
      <c r="AB472">
        <v>0</v>
      </c>
      <c r="AC472">
        <f t="shared" si="28"/>
        <v>0</v>
      </c>
      <c r="AD472">
        <f t="shared" si="29"/>
        <v>0</v>
      </c>
      <c r="AE472" t="s">
        <v>695</v>
      </c>
      <c r="AF472">
        <f t="shared" si="30"/>
        <v>1.2031408308004052</v>
      </c>
      <c r="AG472" t="s">
        <v>3888</v>
      </c>
      <c r="AH472" t="s">
        <v>3871</v>
      </c>
      <c r="AI472">
        <v>0</v>
      </c>
      <c r="AJ472">
        <f t="shared" si="31"/>
        <v>0</v>
      </c>
    </row>
    <row r="473" spans="1:36" ht="28.8" x14ac:dyDescent="0.3">
      <c r="A473" t="s">
        <v>3401</v>
      </c>
      <c r="B473" t="s">
        <v>3860</v>
      </c>
      <c r="C473">
        <v>97.3</v>
      </c>
      <c r="D473">
        <v>8.11</v>
      </c>
      <c r="E473">
        <v>100</v>
      </c>
      <c r="F473">
        <v>51.8</v>
      </c>
      <c r="G473">
        <v>53</v>
      </c>
      <c r="H473" s="3">
        <v>146639</v>
      </c>
      <c r="I473" s="3">
        <v>64580</v>
      </c>
      <c r="J473" s="3">
        <v>43623</v>
      </c>
      <c r="K473">
        <v>2.31</v>
      </c>
      <c r="L473">
        <v>92.86</v>
      </c>
      <c r="M473" t="s">
        <v>49</v>
      </c>
      <c r="N473" t="s">
        <v>50</v>
      </c>
      <c r="O473" s="1" t="s">
        <v>1812</v>
      </c>
      <c r="P473" t="s">
        <v>1813</v>
      </c>
      <c r="Q473" t="s">
        <v>28</v>
      </c>
      <c r="R473" t="s">
        <v>73</v>
      </c>
      <c r="S473" t="s">
        <v>74</v>
      </c>
      <c r="T473" t="s">
        <v>75</v>
      </c>
      <c r="U473" t="s">
        <v>76</v>
      </c>
      <c r="V473" t="s">
        <v>1814</v>
      </c>
      <c r="W473" t="s">
        <v>34</v>
      </c>
      <c r="X473" t="s">
        <v>35</v>
      </c>
      <c r="Y473" t="s">
        <v>3856</v>
      </c>
      <c r="Z473">
        <v>2051</v>
      </c>
      <c r="AA473">
        <v>0</v>
      </c>
      <c r="AB473">
        <v>3</v>
      </c>
      <c r="AC473">
        <f t="shared" si="28"/>
        <v>0</v>
      </c>
      <c r="AD473">
        <f t="shared" si="29"/>
        <v>1.4627011214041932E-3</v>
      </c>
      <c r="AE473" t="s">
        <v>1568</v>
      </c>
      <c r="AF473">
        <f t="shared" si="30"/>
        <v>2.3741007194244603</v>
      </c>
      <c r="AG473" t="s">
        <v>3915</v>
      </c>
      <c r="AH473" t="s">
        <v>3916</v>
      </c>
      <c r="AI473">
        <v>2</v>
      </c>
      <c r="AJ473">
        <f t="shared" si="31"/>
        <v>9.7513408093612868E-4</v>
      </c>
    </row>
    <row r="474" spans="1:36" x14ac:dyDescent="0.3">
      <c r="A474" t="s">
        <v>3507</v>
      </c>
      <c r="B474" t="s">
        <v>3860</v>
      </c>
      <c r="C474">
        <v>82.93</v>
      </c>
      <c r="D474">
        <v>4</v>
      </c>
      <c r="E474">
        <v>0</v>
      </c>
      <c r="F474">
        <v>40.840000000000003</v>
      </c>
      <c r="G474">
        <v>80</v>
      </c>
      <c r="H474" s="3">
        <v>143358</v>
      </c>
      <c r="I474" s="3">
        <v>44000</v>
      </c>
      <c r="J474" s="3">
        <v>24220</v>
      </c>
      <c r="K474">
        <v>1.94</v>
      </c>
      <c r="L474">
        <v>95.96</v>
      </c>
      <c r="M474" t="s">
        <v>25</v>
      </c>
      <c r="N474" t="s">
        <v>1945</v>
      </c>
      <c r="O474" s="1" t="s">
        <v>27</v>
      </c>
      <c r="P474" t="s">
        <v>27</v>
      </c>
      <c r="Q474" t="s">
        <v>365</v>
      </c>
      <c r="R474" t="s">
        <v>1051</v>
      </c>
      <c r="S474" t="s">
        <v>34</v>
      </c>
      <c r="T474" t="s">
        <v>34</v>
      </c>
      <c r="U474" t="s">
        <v>1281</v>
      </c>
      <c r="V474" t="s">
        <v>34</v>
      </c>
      <c r="W474" t="s">
        <v>34</v>
      </c>
      <c r="X474" t="s">
        <v>35</v>
      </c>
      <c r="Y474" t="s">
        <v>3856</v>
      </c>
      <c r="Z474">
        <v>1730</v>
      </c>
      <c r="AA474">
        <v>0</v>
      </c>
      <c r="AB474">
        <v>2</v>
      </c>
      <c r="AC474">
        <f t="shared" si="28"/>
        <v>0</v>
      </c>
      <c r="AD474">
        <f t="shared" si="29"/>
        <v>1.1560693641618498E-3</v>
      </c>
      <c r="AE474" t="s">
        <v>1753</v>
      </c>
      <c r="AF474">
        <f t="shared" si="30"/>
        <v>2.3393223200289399</v>
      </c>
      <c r="AG474" t="s">
        <v>3923</v>
      </c>
      <c r="AH474" t="s">
        <v>3916</v>
      </c>
      <c r="AI474">
        <v>0</v>
      </c>
      <c r="AJ474">
        <f t="shared" si="31"/>
        <v>0</v>
      </c>
    </row>
    <row r="475" spans="1:36" x14ac:dyDescent="0.3">
      <c r="A475" t="s">
        <v>3609</v>
      </c>
      <c r="B475" t="s">
        <v>3860</v>
      </c>
      <c r="C475">
        <v>98.28</v>
      </c>
      <c r="D475">
        <v>8.4600000000000009</v>
      </c>
      <c r="E475">
        <v>26.67</v>
      </c>
      <c r="F475">
        <v>47.35</v>
      </c>
      <c r="G475">
        <v>50</v>
      </c>
      <c r="H475" s="3">
        <v>640142</v>
      </c>
      <c r="I475" s="3">
        <v>101234</v>
      </c>
      <c r="J475" s="3">
        <v>47490</v>
      </c>
      <c r="K475">
        <v>2.37</v>
      </c>
      <c r="L475">
        <v>93.12</v>
      </c>
      <c r="M475" t="s">
        <v>49</v>
      </c>
      <c r="N475" t="s">
        <v>50</v>
      </c>
      <c r="O475" s="1" t="s">
        <v>27</v>
      </c>
      <c r="P475" t="s">
        <v>2081</v>
      </c>
      <c r="Q475" t="s">
        <v>28</v>
      </c>
      <c r="R475" t="s">
        <v>251</v>
      </c>
      <c r="S475" t="s">
        <v>252</v>
      </c>
      <c r="T475" t="s">
        <v>253</v>
      </c>
      <c r="U475" t="s">
        <v>412</v>
      </c>
      <c r="V475" t="s">
        <v>34</v>
      </c>
      <c r="W475" t="s">
        <v>34</v>
      </c>
      <c r="X475" t="s">
        <v>35</v>
      </c>
      <c r="Y475" t="s">
        <v>3856</v>
      </c>
      <c r="Z475">
        <v>2304</v>
      </c>
      <c r="AA475">
        <v>0</v>
      </c>
      <c r="AB475">
        <v>2</v>
      </c>
      <c r="AC475">
        <f t="shared" si="28"/>
        <v>0</v>
      </c>
      <c r="AD475">
        <f t="shared" si="29"/>
        <v>8.6805555555555551E-4</v>
      </c>
      <c r="AE475" t="s">
        <v>1497</v>
      </c>
      <c r="AF475">
        <f t="shared" si="30"/>
        <v>2.4114774114774118</v>
      </c>
      <c r="AG475" t="s">
        <v>3907</v>
      </c>
      <c r="AH475" t="s">
        <v>3916</v>
      </c>
      <c r="AI475">
        <v>0</v>
      </c>
      <c r="AJ475">
        <f t="shared" si="31"/>
        <v>0</v>
      </c>
    </row>
    <row r="476" spans="1:36" x14ac:dyDescent="0.3">
      <c r="A476" t="s">
        <v>2962</v>
      </c>
      <c r="B476" t="s">
        <v>3861</v>
      </c>
      <c r="C476">
        <v>80.239999999999995</v>
      </c>
      <c r="D476">
        <v>1.68</v>
      </c>
      <c r="E476">
        <v>0</v>
      </c>
      <c r="F476">
        <v>45.01</v>
      </c>
      <c r="G476">
        <v>187</v>
      </c>
      <c r="H476" s="3">
        <v>64798</v>
      </c>
      <c r="I476" s="3">
        <v>18715</v>
      </c>
      <c r="J476" s="3">
        <v>16699</v>
      </c>
      <c r="K476">
        <v>3.12</v>
      </c>
      <c r="L476">
        <v>87.75</v>
      </c>
      <c r="M476" t="s">
        <v>25</v>
      </c>
      <c r="N476" t="s">
        <v>1209</v>
      </c>
      <c r="O476" s="1" t="s">
        <v>27</v>
      </c>
      <c r="P476" t="s">
        <v>27</v>
      </c>
      <c r="Q476" t="s">
        <v>28</v>
      </c>
      <c r="R476" t="s">
        <v>29</v>
      </c>
      <c r="S476" t="s">
        <v>489</v>
      </c>
      <c r="T476" t="s">
        <v>718</v>
      </c>
      <c r="U476" t="s">
        <v>34</v>
      </c>
      <c r="V476" t="s">
        <v>34</v>
      </c>
      <c r="W476" t="s">
        <v>34</v>
      </c>
      <c r="X476" t="s">
        <v>35</v>
      </c>
      <c r="Y476" t="s">
        <v>3856</v>
      </c>
      <c r="Z476">
        <v>2941</v>
      </c>
      <c r="AA476">
        <v>1</v>
      </c>
      <c r="AB476">
        <v>4</v>
      </c>
      <c r="AC476">
        <f t="shared" si="28"/>
        <v>3.4002040122407346E-4</v>
      </c>
      <c r="AD476">
        <f t="shared" si="29"/>
        <v>1.3600816048962938E-3</v>
      </c>
      <c r="AE476" t="s">
        <v>498</v>
      </c>
      <c r="AF476">
        <f t="shared" si="30"/>
        <v>3.8883349950149553</v>
      </c>
      <c r="AG476" t="s">
        <v>3907</v>
      </c>
      <c r="AH476" t="s">
        <v>3864</v>
      </c>
      <c r="AI476">
        <v>0</v>
      </c>
      <c r="AJ476">
        <f t="shared" si="31"/>
        <v>0</v>
      </c>
    </row>
    <row r="477" spans="1:36" x14ac:dyDescent="0.3">
      <c r="A477" t="s">
        <v>3457</v>
      </c>
      <c r="B477" t="s">
        <v>3861</v>
      </c>
      <c r="C477">
        <v>96.7</v>
      </c>
      <c r="D477">
        <v>6.59</v>
      </c>
      <c r="E477">
        <v>75</v>
      </c>
      <c r="F477">
        <v>27.62</v>
      </c>
      <c r="G477">
        <v>46</v>
      </c>
      <c r="H477" s="3">
        <v>160976</v>
      </c>
      <c r="I477" s="3">
        <v>48332</v>
      </c>
      <c r="J477" s="3">
        <v>36395</v>
      </c>
      <c r="K477">
        <v>1.67</v>
      </c>
      <c r="L477">
        <v>96.84</v>
      </c>
      <c r="M477" t="s">
        <v>25</v>
      </c>
      <c r="N477" t="s">
        <v>1879</v>
      </c>
      <c r="O477" s="1" t="s">
        <v>27</v>
      </c>
      <c r="P477" t="s">
        <v>27</v>
      </c>
      <c r="Q477" t="s">
        <v>28</v>
      </c>
      <c r="R477" t="s">
        <v>858</v>
      </c>
      <c r="S477" t="s">
        <v>34</v>
      </c>
      <c r="T477" t="s">
        <v>34</v>
      </c>
      <c r="U477" t="s">
        <v>34</v>
      </c>
      <c r="V477" t="s">
        <v>34</v>
      </c>
      <c r="W477" t="s">
        <v>34</v>
      </c>
      <c r="X477" t="s">
        <v>35</v>
      </c>
      <c r="Y477" t="s">
        <v>3856</v>
      </c>
      <c r="Z477">
        <v>1527</v>
      </c>
      <c r="AA477">
        <v>0</v>
      </c>
      <c r="AB477">
        <v>2</v>
      </c>
      <c r="AC477">
        <f t="shared" si="28"/>
        <v>0</v>
      </c>
      <c r="AD477">
        <f t="shared" si="29"/>
        <v>1.3097576948264572E-3</v>
      </c>
      <c r="AE477" t="s">
        <v>1495</v>
      </c>
      <c r="AF477">
        <f t="shared" si="30"/>
        <v>1.7269906928645293</v>
      </c>
      <c r="AG477" t="s">
        <v>3923</v>
      </c>
      <c r="AH477" t="s">
        <v>3916</v>
      </c>
      <c r="AI477">
        <v>1</v>
      </c>
      <c r="AJ477">
        <f t="shared" si="31"/>
        <v>6.5487884741322858E-4</v>
      </c>
    </row>
    <row r="478" spans="1:36" ht="28.8" x14ac:dyDescent="0.3">
      <c r="A478" t="s">
        <v>3271</v>
      </c>
      <c r="B478" t="s">
        <v>3861</v>
      </c>
      <c r="C478">
        <v>91.26</v>
      </c>
      <c r="D478">
        <v>0.55000000000000004</v>
      </c>
      <c r="E478">
        <v>100</v>
      </c>
      <c r="F478">
        <v>35.659999999999997</v>
      </c>
      <c r="G478">
        <v>8</v>
      </c>
      <c r="H478" s="3">
        <v>414201</v>
      </c>
      <c r="I478" s="3">
        <v>222763</v>
      </c>
      <c r="J478" s="3">
        <v>203484</v>
      </c>
      <c r="K478">
        <v>1.63</v>
      </c>
      <c r="L478">
        <v>96.12</v>
      </c>
      <c r="M478" t="s">
        <v>49</v>
      </c>
      <c r="N478" t="s">
        <v>50</v>
      </c>
      <c r="O478" s="1" t="s">
        <v>1647</v>
      </c>
      <c r="P478" t="s">
        <v>1648</v>
      </c>
      <c r="Q478" t="s">
        <v>28</v>
      </c>
      <c r="R478" t="s">
        <v>251</v>
      </c>
      <c r="S478" t="s">
        <v>34</v>
      </c>
      <c r="T478" t="s">
        <v>34</v>
      </c>
      <c r="U478" t="s">
        <v>34</v>
      </c>
      <c r="V478" t="s">
        <v>34</v>
      </c>
      <c r="W478" t="s">
        <v>34</v>
      </c>
      <c r="X478" t="s">
        <v>35</v>
      </c>
      <c r="Y478" t="s">
        <v>3856</v>
      </c>
      <c r="Z478">
        <v>1474</v>
      </c>
      <c r="AA478">
        <v>0</v>
      </c>
      <c r="AB478">
        <v>3</v>
      </c>
      <c r="AC478">
        <f t="shared" si="28"/>
        <v>0</v>
      </c>
      <c r="AD478">
        <f t="shared" si="29"/>
        <v>2.0352781546811396E-3</v>
      </c>
      <c r="AE478" t="s">
        <v>498</v>
      </c>
      <c r="AF478">
        <f t="shared" si="30"/>
        <v>1.7861056322594782</v>
      </c>
      <c r="AG478" t="s">
        <v>3907</v>
      </c>
      <c r="AH478" t="s">
        <v>3864</v>
      </c>
      <c r="AI478">
        <v>0</v>
      </c>
      <c r="AJ478">
        <f t="shared" si="31"/>
        <v>0</v>
      </c>
    </row>
    <row r="479" spans="1:36" x14ac:dyDescent="0.3">
      <c r="A479" t="s">
        <v>3797</v>
      </c>
      <c r="B479" t="s">
        <v>3861</v>
      </c>
      <c r="C479">
        <v>93.3</v>
      </c>
      <c r="D479">
        <v>4.33</v>
      </c>
      <c r="E479">
        <v>100</v>
      </c>
      <c r="F479">
        <v>60.23</v>
      </c>
      <c r="G479">
        <v>54</v>
      </c>
      <c r="H479" s="3">
        <v>136951</v>
      </c>
      <c r="I479" s="3">
        <v>51216</v>
      </c>
      <c r="J479" s="3">
        <v>38189</v>
      </c>
      <c r="K479">
        <v>2.06</v>
      </c>
      <c r="L479">
        <v>92.5</v>
      </c>
      <c r="M479" t="s">
        <v>49</v>
      </c>
      <c r="N479" t="s">
        <v>50</v>
      </c>
      <c r="O479" s="1" t="s">
        <v>27</v>
      </c>
      <c r="P479" t="s">
        <v>2298</v>
      </c>
      <c r="Q479" t="s">
        <v>28</v>
      </c>
      <c r="R479" t="s">
        <v>867</v>
      </c>
      <c r="S479" t="s">
        <v>34</v>
      </c>
      <c r="T479" t="s">
        <v>1151</v>
      </c>
      <c r="U479" t="s">
        <v>1152</v>
      </c>
      <c r="V479" t="s">
        <v>1153</v>
      </c>
      <c r="W479" t="s">
        <v>34</v>
      </c>
      <c r="X479" t="s">
        <v>35</v>
      </c>
      <c r="Y479" t="s">
        <v>3856</v>
      </c>
      <c r="Z479">
        <v>2321</v>
      </c>
      <c r="AA479">
        <v>0</v>
      </c>
      <c r="AB479">
        <v>0</v>
      </c>
      <c r="AC479">
        <f t="shared" si="28"/>
        <v>0</v>
      </c>
      <c r="AD479">
        <f t="shared" si="29"/>
        <v>0</v>
      </c>
      <c r="AE479" t="s">
        <v>498</v>
      </c>
      <c r="AF479">
        <f t="shared" si="30"/>
        <v>2.2079314040728835</v>
      </c>
      <c r="AG479" t="s">
        <v>3907</v>
      </c>
      <c r="AH479" t="s">
        <v>3864</v>
      </c>
      <c r="AI479">
        <v>8</v>
      </c>
      <c r="AJ479">
        <f t="shared" si="31"/>
        <v>3.4467901766479965E-3</v>
      </c>
    </row>
    <row r="480" spans="1:36" ht="28.8" x14ac:dyDescent="0.3">
      <c r="A480" t="s">
        <v>2703</v>
      </c>
      <c r="B480" t="s">
        <v>3860</v>
      </c>
      <c r="C480">
        <v>94.79</v>
      </c>
      <c r="D480">
        <v>2.97</v>
      </c>
      <c r="E480">
        <v>55.56</v>
      </c>
      <c r="F480">
        <v>42.49</v>
      </c>
      <c r="G480">
        <v>25</v>
      </c>
      <c r="H480" s="3">
        <v>562736</v>
      </c>
      <c r="I480" s="3">
        <v>226054</v>
      </c>
      <c r="J480" s="3">
        <v>101788</v>
      </c>
      <c r="K480">
        <v>2.54</v>
      </c>
      <c r="L480">
        <v>92.59</v>
      </c>
      <c r="M480" t="s">
        <v>25</v>
      </c>
      <c r="N480" t="s">
        <v>816</v>
      </c>
      <c r="O480" s="1" t="s">
        <v>817</v>
      </c>
      <c r="P480" t="s">
        <v>818</v>
      </c>
      <c r="Q480" t="s">
        <v>28</v>
      </c>
      <c r="R480" t="s">
        <v>29</v>
      </c>
      <c r="S480" t="s">
        <v>30</v>
      </c>
      <c r="T480" t="s">
        <v>694</v>
      </c>
      <c r="U480" t="s">
        <v>34</v>
      </c>
      <c r="V480" t="s">
        <v>819</v>
      </c>
      <c r="W480" t="s">
        <v>34</v>
      </c>
      <c r="X480" t="s">
        <v>35</v>
      </c>
      <c r="Y480" t="s">
        <v>3856</v>
      </c>
      <c r="Z480">
        <v>2506</v>
      </c>
      <c r="AA480">
        <v>4</v>
      </c>
      <c r="AB480">
        <v>8</v>
      </c>
      <c r="AC480">
        <f t="shared" si="28"/>
        <v>1.5961691939345571E-3</v>
      </c>
      <c r="AD480">
        <f t="shared" si="29"/>
        <v>3.1923383878691143E-3</v>
      </c>
      <c r="AE480" t="s">
        <v>820</v>
      </c>
      <c r="AF480">
        <f t="shared" si="30"/>
        <v>2.6796075535394026</v>
      </c>
      <c r="AG480" t="s">
        <v>3897</v>
      </c>
      <c r="AH480" t="s">
        <v>3871</v>
      </c>
      <c r="AI480">
        <v>6</v>
      </c>
      <c r="AJ480">
        <f t="shared" si="31"/>
        <v>2.3942537909018356E-3</v>
      </c>
    </row>
    <row r="481" spans="1:36" x14ac:dyDescent="0.3">
      <c r="A481" t="s">
        <v>3798</v>
      </c>
      <c r="B481" t="s">
        <v>3860</v>
      </c>
      <c r="C481">
        <v>76.94</v>
      </c>
      <c r="D481">
        <v>1.1399999999999999</v>
      </c>
      <c r="E481">
        <v>0</v>
      </c>
      <c r="F481">
        <v>36.28</v>
      </c>
      <c r="G481">
        <v>35</v>
      </c>
      <c r="H481" s="3">
        <v>159008</v>
      </c>
      <c r="I481" s="3">
        <v>65177</v>
      </c>
      <c r="J481" s="3">
        <v>33101</v>
      </c>
      <c r="K481">
        <v>1.1599999999999999</v>
      </c>
      <c r="L481">
        <v>94.85</v>
      </c>
      <c r="M481" t="s">
        <v>25</v>
      </c>
      <c r="N481" t="s">
        <v>2299</v>
      </c>
      <c r="O481" s="1" t="s">
        <v>27</v>
      </c>
      <c r="P481" t="s">
        <v>27</v>
      </c>
      <c r="Q481" t="s">
        <v>28</v>
      </c>
      <c r="R481" t="s">
        <v>29</v>
      </c>
      <c r="S481" t="s">
        <v>38</v>
      </c>
      <c r="T481" t="s">
        <v>39</v>
      </c>
      <c r="U481" t="s">
        <v>34</v>
      </c>
      <c r="V481" t="s">
        <v>34</v>
      </c>
      <c r="W481" t="s">
        <v>34</v>
      </c>
      <c r="X481" t="s">
        <v>35</v>
      </c>
      <c r="Y481" t="s">
        <v>3856</v>
      </c>
      <c r="Z481">
        <v>1166</v>
      </c>
      <c r="AA481">
        <v>0</v>
      </c>
      <c r="AB481">
        <v>0</v>
      </c>
      <c r="AC481">
        <f t="shared" si="28"/>
        <v>0</v>
      </c>
      <c r="AD481">
        <f t="shared" si="29"/>
        <v>0</v>
      </c>
      <c r="AE481" t="s">
        <v>1102</v>
      </c>
      <c r="AF481">
        <f t="shared" si="30"/>
        <v>1.5076683129711463</v>
      </c>
      <c r="AG481" t="s">
        <v>3888</v>
      </c>
      <c r="AH481" t="s">
        <v>3871</v>
      </c>
      <c r="AI481">
        <v>1</v>
      </c>
      <c r="AJ481">
        <f t="shared" si="31"/>
        <v>8.576329331046312E-4</v>
      </c>
    </row>
    <row r="482" spans="1:36" x14ac:dyDescent="0.3">
      <c r="A482" t="s">
        <v>3731</v>
      </c>
      <c r="B482" t="s">
        <v>3861</v>
      </c>
      <c r="C482">
        <v>72.59</v>
      </c>
      <c r="D482">
        <v>1.91</v>
      </c>
      <c r="E482">
        <v>18.18</v>
      </c>
      <c r="F482">
        <v>41.41</v>
      </c>
      <c r="G482">
        <v>63</v>
      </c>
      <c r="H482" s="3">
        <v>118694</v>
      </c>
      <c r="I482" s="3">
        <v>43788</v>
      </c>
      <c r="J482" s="3">
        <v>29586</v>
      </c>
      <c r="K482">
        <v>1.86</v>
      </c>
      <c r="L482">
        <v>90.25</v>
      </c>
      <c r="M482" t="s">
        <v>25</v>
      </c>
      <c r="N482" t="s">
        <v>2221</v>
      </c>
      <c r="O482" s="1" t="s">
        <v>27</v>
      </c>
      <c r="P482" t="s">
        <v>27</v>
      </c>
      <c r="Q482" t="s">
        <v>28</v>
      </c>
      <c r="R482" t="s">
        <v>29</v>
      </c>
      <c r="S482" t="s">
        <v>38</v>
      </c>
      <c r="T482" t="s">
        <v>61</v>
      </c>
      <c r="U482" t="s">
        <v>515</v>
      </c>
      <c r="V482" t="s">
        <v>1580</v>
      </c>
      <c r="W482" t="s">
        <v>34</v>
      </c>
      <c r="X482" t="s">
        <v>35</v>
      </c>
      <c r="Y482" t="s">
        <v>3856</v>
      </c>
      <c r="Z482">
        <v>1804</v>
      </c>
      <c r="AA482">
        <v>0</v>
      </c>
      <c r="AB482">
        <v>1</v>
      </c>
      <c r="AC482">
        <f t="shared" si="28"/>
        <v>0</v>
      </c>
      <c r="AD482">
        <f t="shared" si="29"/>
        <v>5.5432372505543237E-4</v>
      </c>
      <c r="AE482" t="s">
        <v>1039</v>
      </c>
      <c r="AF482">
        <f t="shared" si="30"/>
        <v>2.5623364099738257</v>
      </c>
      <c r="AG482" t="s">
        <v>3918</v>
      </c>
      <c r="AH482" t="s">
        <v>3864</v>
      </c>
      <c r="AI482">
        <v>1</v>
      </c>
      <c r="AJ482">
        <f t="shared" si="31"/>
        <v>5.5432372505543237E-4</v>
      </c>
    </row>
    <row r="483" spans="1:36" x14ac:dyDescent="0.3">
      <c r="A483" t="s">
        <v>3517</v>
      </c>
      <c r="B483" t="s">
        <v>3861</v>
      </c>
      <c r="C483">
        <v>86.83</v>
      </c>
      <c r="D483">
        <v>1.74</v>
      </c>
      <c r="E483">
        <v>0</v>
      </c>
      <c r="F483">
        <v>58.43</v>
      </c>
      <c r="G483">
        <v>163</v>
      </c>
      <c r="H483" s="3">
        <v>65923</v>
      </c>
      <c r="I483" s="3">
        <v>21864</v>
      </c>
      <c r="J483" s="3">
        <v>18383</v>
      </c>
      <c r="K483">
        <v>3</v>
      </c>
      <c r="L483">
        <v>91.25</v>
      </c>
      <c r="M483" t="s">
        <v>25</v>
      </c>
      <c r="N483" t="s">
        <v>1957</v>
      </c>
      <c r="O483" s="1" t="s">
        <v>27</v>
      </c>
      <c r="P483" t="s">
        <v>27</v>
      </c>
      <c r="Q483" t="s">
        <v>28</v>
      </c>
      <c r="R483" t="s">
        <v>29</v>
      </c>
      <c r="S483" t="s">
        <v>30</v>
      </c>
      <c r="T483" t="s">
        <v>694</v>
      </c>
      <c r="U483" t="s">
        <v>34</v>
      </c>
      <c r="V483" t="s">
        <v>1400</v>
      </c>
      <c r="W483" t="s">
        <v>34</v>
      </c>
      <c r="X483" t="s">
        <v>35</v>
      </c>
      <c r="Y483" t="s">
        <v>3856</v>
      </c>
      <c r="Z483">
        <v>2670</v>
      </c>
      <c r="AA483">
        <v>0</v>
      </c>
      <c r="AB483">
        <v>3</v>
      </c>
      <c r="AC483">
        <f t="shared" si="28"/>
        <v>0</v>
      </c>
      <c r="AD483">
        <f t="shared" si="29"/>
        <v>1.1235955056179776E-3</v>
      </c>
      <c r="AE483" t="s">
        <v>498</v>
      </c>
      <c r="AF483">
        <f t="shared" si="30"/>
        <v>3.4550270643786711</v>
      </c>
      <c r="AG483" t="s">
        <v>3907</v>
      </c>
      <c r="AH483" t="s">
        <v>3864</v>
      </c>
      <c r="AI483">
        <v>4</v>
      </c>
      <c r="AJ483">
        <f t="shared" si="31"/>
        <v>1.4981273408239701E-3</v>
      </c>
    </row>
    <row r="484" spans="1:36" x14ac:dyDescent="0.3">
      <c r="A484" t="s">
        <v>3528</v>
      </c>
      <c r="B484" t="s">
        <v>3860</v>
      </c>
      <c r="C484">
        <v>92.31</v>
      </c>
      <c r="D484">
        <v>4.95</v>
      </c>
      <c r="E484">
        <v>0</v>
      </c>
      <c r="F484">
        <v>29.62</v>
      </c>
      <c r="G484">
        <v>78</v>
      </c>
      <c r="H484" s="3">
        <v>98117</v>
      </c>
      <c r="I484" s="3">
        <v>34114</v>
      </c>
      <c r="J484" s="3">
        <v>25002</v>
      </c>
      <c r="K484">
        <v>1.95</v>
      </c>
      <c r="L484">
        <v>96.69</v>
      </c>
      <c r="M484" t="s">
        <v>25</v>
      </c>
      <c r="N484" t="s">
        <v>1971</v>
      </c>
      <c r="O484" s="1" t="s">
        <v>27</v>
      </c>
      <c r="P484" t="s">
        <v>27</v>
      </c>
      <c r="Q484" t="s">
        <v>28</v>
      </c>
      <c r="R484" t="s">
        <v>858</v>
      </c>
      <c r="S484" t="s">
        <v>34</v>
      </c>
      <c r="T484" t="s">
        <v>34</v>
      </c>
      <c r="U484" t="s">
        <v>34</v>
      </c>
      <c r="V484" t="s">
        <v>34</v>
      </c>
      <c r="W484" t="s">
        <v>34</v>
      </c>
      <c r="X484" t="s">
        <v>35</v>
      </c>
      <c r="Y484" t="s">
        <v>3856</v>
      </c>
      <c r="Z484">
        <v>1848</v>
      </c>
      <c r="AA484">
        <v>0</v>
      </c>
      <c r="AB484">
        <v>2</v>
      </c>
      <c r="AC484">
        <f t="shared" si="28"/>
        <v>0</v>
      </c>
      <c r="AD484">
        <f t="shared" si="29"/>
        <v>1.0822510822510823E-3</v>
      </c>
      <c r="AE484" t="s">
        <v>1636</v>
      </c>
      <c r="AF484">
        <f t="shared" si="30"/>
        <v>2.1124471888202794</v>
      </c>
      <c r="AG484" t="s">
        <v>3918</v>
      </c>
      <c r="AH484" t="s">
        <v>3916</v>
      </c>
      <c r="AI484">
        <v>1</v>
      </c>
      <c r="AJ484">
        <f t="shared" si="31"/>
        <v>5.4112554112554113E-4</v>
      </c>
    </row>
    <row r="485" spans="1:36" x14ac:dyDescent="0.3">
      <c r="A485" t="s">
        <v>3522</v>
      </c>
      <c r="B485" t="s">
        <v>3860</v>
      </c>
      <c r="C485">
        <v>89.74</v>
      </c>
      <c r="D485">
        <v>3.21</v>
      </c>
      <c r="E485">
        <v>93.33</v>
      </c>
      <c r="F485">
        <v>50.6</v>
      </c>
      <c r="G485">
        <v>31</v>
      </c>
      <c r="H485" s="3">
        <v>211681</v>
      </c>
      <c r="I485" s="3">
        <v>84972</v>
      </c>
      <c r="J485" s="3">
        <v>57702</v>
      </c>
      <c r="K485">
        <v>1.79</v>
      </c>
      <c r="L485">
        <v>94.42</v>
      </c>
      <c r="M485" t="s">
        <v>25</v>
      </c>
      <c r="N485" t="s">
        <v>1963</v>
      </c>
      <c r="O485" s="1" t="s">
        <v>27</v>
      </c>
      <c r="P485" t="s">
        <v>1964</v>
      </c>
      <c r="Q485" t="s">
        <v>28</v>
      </c>
      <c r="R485" t="s">
        <v>29</v>
      </c>
      <c r="S485" t="s">
        <v>38</v>
      </c>
      <c r="T485" t="s">
        <v>34</v>
      </c>
      <c r="U485" t="s">
        <v>34</v>
      </c>
      <c r="V485" t="s">
        <v>34</v>
      </c>
      <c r="W485" t="s">
        <v>34</v>
      </c>
      <c r="X485" t="s">
        <v>35</v>
      </c>
      <c r="Y485" t="s">
        <v>3856</v>
      </c>
      <c r="Z485">
        <v>1812</v>
      </c>
      <c r="AA485">
        <v>0</v>
      </c>
      <c r="AB485">
        <v>2</v>
      </c>
      <c r="AC485">
        <f t="shared" si="28"/>
        <v>0</v>
      </c>
      <c r="AD485">
        <f t="shared" si="29"/>
        <v>1.1037527593818985E-3</v>
      </c>
      <c r="AE485" t="s">
        <v>180</v>
      </c>
      <c r="AF485">
        <f t="shared" si="30"/>
        <v>1.9946512146200135</v>
      </c>
      <c r="AG485" t="s">
        <v>3888</v>
      </c>
      <c r="AH485" t="s">
        <v>3864</v>
      </c>
      <c r="AI485">
        <v>3</v>
      </c>
      <c r="AJ485">
        <f t="shared" si="31"/>
        <v>1.6556291390728477E-3</v>
      </c>
    </row>
    <row r="486" spans="1:36" x14ac:dyDescent="0.3">
      <c r="A486" t="s">
        <v>3499</v>
      </c>
      <c r="B486" t="s">
        <v>3861</v>
      </c>
      <c r="C486">
        <v>82.72</v>
      </c>
      <c r="D486">
        <v>4.41</v>
      </c>
      <c r="E486">
        <v>22.22</v>
      </c>
      <c r="F486">
        <v>35.86</v>
      </c>
      <c r="G486">
        <v>44</v>
      </c>
      <c r="H486" s="3">
        <v>193171</v>
      </c>
      <c r="I486" s="3">
        <v>53455</v>
      </c>
      <c r="J486" s="3">
        <v>42736</v>
      </c>
      <c r="K486">
        <v>1.88</v>
      </c>
      <c r="L486">
        <v>91.81</v>
      </c>
      <c r="M486" t="s">
        <v>49</v>
      </c>
      <c r="N486" t="s">
        <v>50</v>
      </c>
      <c r="O486" s="1" t="s">
        <v>27</v>
      </c>
      <c r="P486" t="s">
        <v>1935</v>
      </c>
      <c r="Q486" t="s">
        <v>28</v>
      </c>
      <c r="R486" t="s">
        <v>251</v>
      </c>
      <c r="S486" t="s">
        <v>369</v>
      </c>
      <c r="T486" t="s">
        <v>370</v>
      </c>
      <c r="U486" t="s">
        <v>371</v>
      </c>
      <c r="V486" t="s">
        <v>1308</v>
      </c>
      <c r="W486" t="s">
        <v>34</v>
      </c>
      <c r="X486" t="s">
        <v>35</v>
      </c>
      <c r="Y486" t="s">
        <v>3856</v>
      </c>
      <c r="Z486">
        <v>1696</v>
      </c>
      <c r="AA486">
        <v>0</v>
      </c>
      <c r="AB486">
        <v>2</v>
      </c>
      <c r="AC486">
        <f t="shared" si="28"/>
        <v>0</v>
      </c>
      <c r="AD486">
        <f t="shared" si="29"/>
        <v>1.1792452830188679E-3</v>
      </c>
      <c r="AE486" t="s">
        <v>1039</v>
      </c>
      <c r="AF486">
        <f t="shared" si="30"/>
        <v>2.2727272727272729</v>
      </c>
      <c r="AG486" t="s">
        <v>3918</v>
      </c>
      <c r="AH486" t="s">
        <v>3864</v>
      </c>
      <c r="AI486">
        <v>0</v>
      </c>
      <c r="AJ486">
        <f t="shared" si="31"/>
        <v>0</v>
      </c>
    </row>
    <row r="487" spans="1:36" x14ac:dyDescent="0.3">
      <c r="A487" t="s">
        <v>3280</v>
      </c>
      <c r="B487" t="s">
        <v>3860</v>
      </c>
      <c r="C487">
        <v>97.79</v>
      </c>
      <c r="D487">
        <v>7.84</v>
      </c>
      <c r="E487">
        <v>0</v>
      </c>
      <c r="F487">
        <v>31.98</v>
      </c>
      <c r="G487">
        <v>38</v>
      </c>
      <c r="H487" s="3">
        <v>202216</v>
      </c>
      <c r="I487" s="3">
        <v>98891</v>
      </c>
      <c r="J487" s="3">
        <v>55574</v>
      </c>
      <c r="K487">
        <v>2.11</v>
      </c>
      <c r="L487">
        <v>94.27</v>
      </c>
      <c r="M487" t="s">
        <v>49</v>
      </c>
      <c r="N487" t="s">
        <v>50</v>
      </c>
      <c r="O487" s="1" t="s">
        <v>27</v>
      </c>
      <c r="P487" t="s">
        <v>1658</v>
      </c>
      <c r="Q487" t="s">
        <v>28</v>
      </c>
      <c r="R487" t="s">
        <v>251</v>
      </c>
      <c r="S487" t="s">
        <v>369</v>
      </c>
      <c r="T487" t="s">
        <v>370</v>
      </c>
      <c r="U487" t="s">
        <v>371</v>
      </c>
      <c r="V487" t="s">
        <v>956</v>
      </c>
      <c r="W487" t="s">
        <v>34</v>
      </c>
      <c r="X487" t="s">
        <v>35</v>
      </c>
      <c r="Y487" t="s">
        <v>3856</v>
      </c>
      <c r="Z487">
        <v>1997</v>
      </c>
      <c r="AA487">
        <v>0</v>
      </c>
      <c r="AB487">
        <v>4</v>
      </c>
      <c r="AC487">
        <f t="shared" si="28"/>
        <v>0</v>
      </c>
      <c r="AD487">
        <f t="shared" si="29"/>
        <v>2.00300450676014E-3</v>
      </c>
      <c r="AE487" t="s">
        <v>1636</v>
      </c>
      <c r="AF487">
        <f t="shared" si="30"/>
        <v>2.1576848348501891</v>
      </c>
      <c r="AG487" t="s">
        <v>3918</v>
      </c>
      <c r="AH487" t="s">
        <v>3916</v>
      </c>
      <c r="AI487">
        <v>0</v>
      </c>
      <c r="AJ487">
        <f t="shared" si="31"/>
        <v>0</v>
      </c>
    </row>
    <row r="488" spans="1:36" ht="28.8" x14ac:dyDescent="0.3">
      <c r="A488" t="s">
        <v>3559</v>
      </c>
      <c r="B488" t="s">
        <v>3860</v>
      </c>
      <c r="C488">
        <v>95.73</v>
      </c>
      <c r="D488">
        <v>0.46</v>
      </c>
      <c r="E488">
        <v>85.71</v>
      </c>
      <c r="F488">
        <v>44.03</v>
      </c>
      <c r="G488">
        <v>18</v>
      </c>
      <c r="H488" s="3">
        <v>251348</v>
      </c>
      <c r="I488" s="3">
        <v>168110</v>
      </c>
      <c r="J488" s="3">
        <v>110541</v>
      </c>
      <c r="K488">
        <v>1.99</v>
      </c>
      <c r="L488">
        <v>92.55</v>
      </c>
      <c r="M488" t="s">
        <v>49</v>
      </c>
      <c r="N488" t="s">
        <v>50</v>
      </c>
      <c r="O488" s="1" t="s">
        <v>2012</v>
      </c>
      <c r="P488" t="s">
        <v>2013</v>
      </c>
      <c r="Q488" t="s">
        <v>28</v>
      </c>
      <c r="R488" t="s">
        <v>29</v>
      </c>
      <c r="S488" t="s">
        <v>1578</v>
      </c>
      <c r="T488" t="s">
        <v>34</v>
      </c>
      <c r="U488" t="s">
        <v>34</v>
      </c>
      <c r="V488" t="s">
        <v>34</v>
      </c>
      <c r="W488" t="s">
        <v>34</v>
      </c>
      <c r="X488" t="s">
        <v>35</v>
      </c>
      <c r="Y488" t="s">
        <v>3856</v>
      </c>
      <c r="Z488">
        <v>1965</v>
      </c>
      <c r="AA488">
        <v>0</v>
      </c>
      <c r="AB488">
        <v>2</v>
      </c>
      <c r="AC488">
        <f t="shared" si="28"/>
        <v>0</v>
      </c>
      <c r="AD488">
        <f t="shared" si="29"/>
        <v>1.0178117048346056E-3</v>
      </c>
      <c r="AE488" t="s">
        <v>871</v>
      </c>
      <c r="AF488">
        <f t="shared" si="30"/>
        <v>2.0787631881332915</v>
      </c>
      <c r="AG488" t="s">
        <v>3907</v>
      </c>
      <c r="AH488" t="s">
        <v>3864</v>
      </c>
      <c r="AI488">
        <v>2</v>
      </c>
      <c r="AJ488">
        <f t="shared" si="31"/>
        <v>1.0178117048346056E-3</v>
      </c>
    </row>
    <row r="489" spans="1:36" ht="28.8" x14ac:dyDescent="0.3">
      <c r="A489" t="s">
        <v>3225</v>
      </c>
      <c r="B489" t="s">
        <v>3860</v>
      </c>
      <c r="C489">
        <v>93.27</v>
      </c>
      <c r="D489">
        <v>3.91</v>
      </c>
      <c r="E489">
        <v>90</v>
      </c>
      <c r="F489">
        <v>33.75</v>
      </c>
      <c r="G489">
        <v>39</v>
      </c>
      <c r="H489" s="3">
        <v>384135</v>
      </c>
      <c r="I489" s="3">
        <v>87336</v>
      </c>
      <c r="J489" s="3">
        <v>41226</v>
      </c>
      <c r="K489">
        <v>1.61</v>
      </c>
      <c r="L489">
        <v>95.12</v>
      </c>
      <c r="M489" t="s">
        <v>25</v>
      </c>
      <c r="N489" t="s">
        <v>1584</v>
      </c>
      <c r="O489" s="1" t="s">
        <v>1585</v>
      </c>
      <c r="P489" t="s">
        <v>1586</v>
      </c>
      <c r="Q489" t="s">
        <v>28</v>
      </c>
      <c r="R489" t="s">
        <v>29</v>
      </c>
      <c r="S489" t="s">
        <v>30</v>
      </c>
      <c r="T489" t="s">
        <v>66</v>
      </c>
      <c r="U489" t="s">
        <v>479</v>
      </c>
      <c r="V489" t="s">
        <v>1434</v>
      </c>
      <c r="W489" t="s">
        <v>34</v>
      </c>
      <c r="X489" t="s">
        <v>35</v>
      </c>
      <c r="Y489" t="s">
        <v>3856</v>
      </c>
      <c r="Z489">
        <v>1675</v>
      </c>
      <c r="AA489">
        <v>0</v>
      </c>
      <c r="AB489">
        <v>4</v>
      </c>
      <c r="AC489">
        <f t="shared" si="28"/>
        <v>0</v>
      </c>
      <c r="AD489">
        <f t="shared" si="29"/>
        <v>2.3880597014925373E-3</v>
      </c>
      <c r="AE489" t="s">
        <v>1568</v>
      </c>
      <c r="AF489">
        <f t="shared" si="30"/>
        <v>1.7261713305457276</v>
      </c>
      <c r="AG489" t="s">
        <v>3915</v>
      </c>
      <c r="AH489" t="s">
        <v>3916</v>
      </c>
      <c r="AI489">
        <v>0</v>
      </c>
      <c r="AJ489">
        <f t="shared" si="31"/>
        <v>0</v>
      </c>
    </row>
    <row r="490" spans="1:36" x14ac:dyDescent="0.3">
      <c r="A490" t="s">
        <v>3737</v>
      </c>
      <c r="B490" t="s">
        <v>3860</v>
      </c>
      <c r="C490">
        <v>73.05</v>
      </c>
      <c r="D490">
        <v>1.1599999999999999</v>
      </c>
      <c r="E490">
        <v>85.71</v>
      </c>
      <c r="F490">
        <v>62.88</v>
      </c>
      <c r="G490">
        <v>47</v>
      </c>
      <c r="H490" s="3">
        <v>154961</v>
      </c>
      <c r="I490" s="3">
        <v>45875</v>
      </c>
      <c r="J490" s="3">
        <v>36062</v>
      </c>
      <c r="K490">
        <v>1.69</v>
      </c>
      <c r="L490">
        <v>93.39</v>
      </c>
      <c r="M490" t="s">
        <v>49</v>
      </c>
      <c r="N490" t="s">
        <v>50</v>
      </c>
      <c r="O490" s="1" t="s">
        <v>27</v>
      </c>
      <c r="P490" t="s">
        <v>2228</v>
      </c>
      <c r="Q490" t="s">
        <v>28</v>
      </c>
      <c r="R490" t="s">
        <v>867</v>
      </c>
      <c r="S490" t="s">
        <v>34</v>
      </c>
      <c r="T490" t="s">
        <v>1151</v>
      </c>
      <c r="U490" t="s">
        <v>1152</v>
      </c>
      <c r="V490" t="s">
        <v>1153</v>
      </c>
      <c r="W490" t="s">
        <v>34</v>
      </c>
      <c r="X490" t="s">
        <v>35</v>
      </c>
      <c r="Y490" t="s">
        <v>3856</v>
      </c>
      <c r="Z490">
        <v>1900</v>
      </c>
      <c r="AA490">
        <v>0</v>
      </c>
      <c r="AB490">
        <v>1</v>
      </c>
      <c r="AC490">
        <f t="shared" si="28"/>
        <v>0</v>
      </c>
      <c r="AD490">
        <f t="shared" si="29"/>
        <v>5.263157894736842E-4</v>
      </c>
      <c r="AE490" t="s">
        <v>871</v>
      </c>
      <c r="AF490">
        <f t="shared" si="30"/>
        <v>2.3134839151266258</v>
      </c>
      <c r="AG490" t="s">
        <v>3907</v>
      </c>
      <c r="AH490" t="s">
        <v>3864</v>
      </c>
      <c r="AI490">
        <v>6</v>
      </c>
      <c r="AJ490">
        <f t="shared" si="31"/>
        <v>3.1578947368421052E-3</v>
      </c>
    </row>
    <row r="491" spans="1:36" x14ac:dyDescent="0.3">
      <c r="A491" t="s">
        <v>3221</v>
      </c>
      <c r="B491" t="s">
        <v>3861</v>
      </c>
      <c r="C491">
        <v>76.36</v>
      </c>
      <c r="D491">
        <v>1.83</v>
      </c>
      <c r="E491">
        <v>0</v>
      </c>
      <c r="F491">
        <v>40.17</v>
      </c>
      <c r="G491">
        <v>119</v>
      </c>
      <c r="H491" s="3">
        <v>47804</v>
      </c>
      <c r="I491" s="3">
        <v>14763</v>
      </c>
      <c r="J491" s="3">
        <v>14008</v>
      </c>
      <c r="K491">
        <v>1.67</v>
      </c>
      <c r="L491">
        <v>93.13</v>
      </c>
      <c r="M491" t="s">
        <v>25</v>
      </c>
      <c r="N491" t="s">
        <v>1577</v>
      </c>
      <c r="O491" s="1" t="s">
        <v>27</v>
      </c>
      <c r="P491" t="s">
        <v>27</v>
      </c>
      <c r="Q491" t="s">
        <v>28</v>
      </c>
      <c r="R491" t="s">
        <v>29</v>
      </c>
      <c r="S491" t="s">
        <v>1578</v>
      </c>
      <c r="T491" t="s">
        <v>34</v>
      </c>
      <c r="U491" t="s">
        <v>34</v>
      </c>
      <c r="V491" t="s">
        <v>34</v>
      </c>
      <c r="W491" t="s">
        <v>34</v>
      </c>
      <c r="X491" t="s">
        <v>35</v>
      </c>
      <c r="Y491" t="s">
        <v>3856</v>
      </c>
      <c r="Z491">
        <v>1633</v>
      </c>
      <c r="AA491">
        <v>0</v>
      </c>
      <c r="AB491">
        <v>4</v>
      </c>
      <c r="AC491">
        <f t="shared" si="28"/>
        <v>0</v>
      </c>
      <c r="AD491">
        <f t="shared" si="29"/>
        <v>2.449479485609308E-3</v>
      </c>
      <c r="AE491" t="s">
        <v>1039</v>
      </c>
      <c r="AF491">
        <f t="shared" si="30"/>
        <v>2.1870089051859614</v>
      </c>
      <c r="AG491" t="s">
        <v>3918</v>
      </c>
      <c r="AH491" t="s">
        <v>3864</v>
      </c>
      <c r="AI491">
        <v>3</v>
      </c>
      <c r="AJ491">
        <f t="shared" si="31"/>
        <v>1.837109614206981E-3</v>
      </c>
    </row>
    <row r="492" spans="1:36" x14ac:dyDescent="0.3">
      <c r="A492" t="s">
        <v>3651</v>
      </c>
      <c r="B492" t="s">
        <v>3860</v>
      </c>
      <c r="C492">
        <v>81.93</v>
      </c>
      <c r="D492">
        <v>4.67</v>
      </c>
      <c r="E492">
        <v>0</v>
      </c>
      <c r="F492">
        <v>28.68</v>
      </c>
      <c r="G492">
        <v>48</v>
      </c>
      <c r="H492" s="3">
        <v>135183</v>
      </c>
      <c r="I492" s="3">
        <v>30066</v>
      </c>
      <c r="J492" s="3">
        <v>26328</v>
      </c>
      <c r="K492">
        <v>1.26</v>
      </c>
      <c r="L492">
        <v>96.39</v>
      </c>
      <c r="M492" t="s">
        <v>25</v>
      </c>
      <c r="N492" t="s">
        <v>2125</v>
      </c>
      <c r="O492" s="1" t="s">
        <v>27</v>
      </c>
      <c r="P492" t="s">
        <v>2126</v>
      </c>
      <c r="Q492" t="s">
        <v>28</v>
      </c>
      <c r="R492" t="s">
        <v>29</v>
      </c>
      <c r="S492" t="s">
        <v>30</v>
      </c>
      <c r="T492" t="s">
        <v>1349</v>
      </c>
      <c r="U492" t="s">
        <v>1350</v>
      </c>
      <c r="V492" t="s">
        <v>1351</v>
      </c>
      <c r="W492" t="s">
        <v>34</v>
      </c>
      <c r="X492" t="s">
        <v>35</v>
      </c>
      <c r="Y492" t="s">
        <v>3856</v>
      </c>
      <c r="Z492">
        <v>1335</v>
      </c>
      <c r="AA492">
        <v>0</v>
      </c>
      <c r="AB492">
        <v>1</v>
      </c>
      <c r="AC492">
        <f t="shared" si="28"/>
        <v>0</v>
      </c>
      <c r="AD492">
        <f t="shared" si="29"/>
        <v>7.4906367041198505E-4</v>
      </c>
      <c r="AE492" t="s">
        <v>1753</v>
      </c>
      <c r="AF492">
        <f t="shared" si="30"/>
        <v>1.5378982057854265</v>
      </c>
      <c r="AG492" t="s">
        <v>3923</v>
      </c>
      <c r="AH492" t="s">
        <v>3916</v>
      </c>
      <c r="AI492">
        <v>1</v>
      </c>
      <c r="AJ492">
        <f t="shared" si="31"/>
        <v>7.4906367041198505E-4</v>
      </c>
    </row>
    <row r="493" spans="1:36" x14ac:dyDescent="0.3">
      <c r="A493" t="s">
        <v>2880</v>
      </c>
      <c r="B493" t="s">
        <v>3861</v>
      </c>
      <c r="C493">
        <v>70.31</v>
      </c>
      <c r="D493">
        <v>1.05</v>
      </c>
      <c r="E493">
        <v>100</v>
      </c>
      <c r="F493">
        <v>39.07</v>
      </c>
      <c r="G493">
        <v>114</v>
      </c>
      <c r="H493" s="3">
        <v>86852</v>
      </c>
      <c r="I493" s="3">
        <v>19622</v>
      </c>
      <c r="J493" s="3">
        <v>17278</v>
      </c>
      <c r="K493">
        <v>1.97</v>
      </c>
      <c r="L493">
        <v>89.14</v>
      </c>
      <c r="M493" t="s">
        <v>25</v>
      </c>
      <c r="N493" t="s">
        <v>1069</v>
      </c>
      <c r="O493" s="1" t="s">
        <v>27</v>
      </c>
      <c r="P493" t="s">
        <v>27</v>
      </c>
      <c r="Q493" t="s">
        <v>28</v>
      </c>
      <c r="R493" t="s">
        <v>29</v>
      </c>
      <c r="S493" t="s">
        <v>489</v>
      </c>
      <c r="T493" t="s">
        <v>718</v>
      </c>
      <c r="U493" t="s">
        <v>34</v>
      </c>
      <c r="V493" t="s">
        <v>34</v>
      </c>
      <c r="W493" t="s">
        <v>34</v>
      </c>
      <c r="X493" t="s">
        <v>35</v>
      </c>
      <c r="Y493" t="s">
        <v>3856</v>
      </c>
      <c r="Z493">
        <v>1735</v>
      </c>
      <c r="AA493">
        <v>1</v>
      </c>
      <c r="AB493">
        <v>3</v>
      </c>
      <c r="AC493">
        <f t="shared" si="28"/>
        <v>5.7636887608069167E-4</v>
      </c>
      <c r="AD493">
        <f t="shared" si="29"/>
        <v>1.7291066282420749E-3</v>
      </c>
      <c r="AE493" t="s">
        <v>695</v>
      </c>
      <c r="AF493">
        <f t="shared" si="30"/>
        <v>2.8018774000853361</v>
      </c>
      <c r="AG493" t="s">
        <v>3888</v>
      </c>
      <c r="AH493" t="s">
        <v>3871</v>
      </c>
      <c r="AI493">
        <v>2</v>
      </c>
      <c r="AJ493">
        <f t="shared" si="31"/>
        <v>1.1527377521613833E-3</v>
      </c>
    </row>
    <row r="494" spans="1:36" x14ac:dyDescent="0.3">
      <c r="A494" t="s">
        <v>3713</v>
      </c>
      <c r="B494" t="s">
        <v>3860</v>
      </c>
      <c r="C494">
        <v>80.06</v>
      </c>
      <c r="D494">
        <v>3.2</v>
      </c>
      <c r="E494">
        <v>75</v>
      </c>
      <c r="F494">
        <v>61.36</v>
      </c>
      <c r="G494">
        <v>40</v>
      </c>
      <c r="H494" s="3">
        <v>216904</v>
      </c>
      <c r="I494" s="3">
        <v>90633</v>
      </c>
      <c r="J494" s="3">
        <v>50840</v>
      </c>
      <c r="K494">
        <v>2.0299999999999998</v>
      </c>
      <c r="L494">
        <v>95.84</v>
      </c>
      <c r="M494" t="s">
        <v>49</v>
      </c>
      <c r="N494" t="s">
        <v>50</v>
      </c>
      <c r="O494" s="1" t="s">
        <v>27</v>
      </c>
      <c r="P494" t="s">
        <v>2202</v>
      </c>
      <c r="Q494" t="s">
        <v>365</v>
      </c>
      <c r="R494" t="s">
        <v>1051</v>
      </c>
      <c r="S494" t="s">
        <v>34</v>
      </c>
      <c r="T494" t="s">
        <v>34</v>
      </c>
      <c r="U494" t="s">
        <v>1226</v>
      </c>
      <c r="V494" t="s">
        <v>34</v>
      </c>
      <c r="W494" t="s">
        <v>34</v>
      </c>
      <c r="X494" t="s">
        <v>35</v>
      </c>
      <c r="Y494" t="s">
        <v>3856</v>
      </c>
      <c r="Z494">
        <v>1666</v>
      </c>
      <c r="AA494">
        <v>0</v>
      </c>
      <c r="AB494">
        <v>1</v>
      </c>
      <c r="AC494">
        <f t="shared" si="28"/>
        <v>0</v>
      </c>
      <c r="AD494">
        <f t="shared" si="29"/>
        <v>6.0024009603841532E-4</v>
      </c>
      <c r="AE494" t="s">
        <v>820</v>
      </c>
      <c r="AF494">
        <f t="shared" si="30"/>
        <v>2.5355983012740442</v>
      </c>
      <c r="AG494" t="s">
        <v>3897</v>
      </c>
      <c r="AH494" t="s">
        <v>3871</v>
      </c>
      <c r="AI494">
        <v>0</v>
      </c>
      <c r="AJ494">
        <f t="shared" si="31"/>
        <v>0</v>
      </c>
    </row>
    <row r="495" spans="1:36" x14ac:dyDescent="0.3">
      <c r="A495" t="s">
        <v>3652</v>
      </c>
      <c r="B495" t="s">
        <v>3860</v>
      </c>
      <c r="C495">
        <v>94.78</v>
      </c>
      <c r="D495">
        <v>4.3099999999999996</v>
      </c>
      <c r="E495">
        <v>93.33</v>
      </c>
      <c r="F495">
        <v>42.27</v>
      </c>
      <c r="G495">
        <v>31</v>
      </c>
      <c r="H495" s="3">
        <v>130129</v>
      </c>
      <c r="I495" s="3">
        <v>64240</v>
      </c>
      <c r="J495" s="3">
        <v>46238</v>
      </c>
      <c r="K495">
        <v>1.43</v>
      </c>
      <c r="L495">
        <v>92.69</v>
      </c>
      <c r="M495" t="s">
        <v>25</v>
      </c>
      <c r="N495" t="s">
        <v>2127</v>
      </c>
      <c r="O495" s="1" t="s">
        <v>27</v>
      </c>
      <c r="P495" t="s">
        <v>2128</v>
      </c>
      <c r="Q495" t="s">
        <v>28</v>
      </c>
      <c r="R495" t="s">
        <v>29</v>
      </c>
      <c r="S495" t="s">
        <v>38</v>
      </c>
      <c r="T495" t="s">
        <v>61</v>
      </c>
      <c r="U495" t="s">
        <v>515</v>
      </c>
      <c r="V495" t="s">
        <v>1082</v>
      </c>
      <c r="W495" t="s">
        <v>34</v>
      </c>
      <c r="X495" t="s">
        <v>35</v>
      </c>
      <c r="Y495" t="s">
        <v>3856</v>
      </c>
      <c r="Z495">
        <v>1335</v>
      </c>
      <c r="AA495">
        <v>0</v>
      </c>
      <c r="AB495">
        <v>1</v>
      </c>
      <c r="AC495">
        <f t="shared" si="28"/>
        <v>0</v>
      </c>
      <c r="AD495">
        <f t="shared" si="29"/>
        <v>7.4906367041198505E-4</v>
      </c>
      <c r="AE495" t="s">
        <v>1568</v>
      </c>
      <c r="AF495">
        <f t="shared" si="30"/>
        <v>1.5087571217556446</v>
      </c>
      <c r="AG495" t="s">
        <v>3915</v>
      </c>
      <c r="AH495" t="s">
        <v>3916</v>
      </c>
      <c r="AI495">
        <v>0</v>
      </c>
      <c r="AJ495">
        <f t="shared" si="31"/>
        <v>0</v>
      </c>
    </row>
    <row r="496" spans="1:36" x14ac:dyDescent="0.3">
      <c r="A496" t="s">
        <v>3693</v>
      </c>
      <c r="B496" t="s">
        <v>3860</v>
      </c>
      <c r="C496">
        <v>84.56</v>
      </c>
      <c r="D496">
        <v>4.41</v>
      </c>
      <c r="E496">
        <v>11.11</v>
      </c>
      <c r="F496">
        <v>30.48</v>
      </c>
      <c r="G496">
        <v>74</v>
      </c>
      <c r="H496" s="3">
        <v>71176</v>
      </c>
      <c r="I496" s="3">
        <v>25565</v>
      </c>
      <c r="J496" s="3">
        <v>21159</v>
      </c>
      <c r="K496">
        <v>1.57</v>
      </c>
      <c r="L496">
        <v>95.69</v>
      </c>
      <c r="M496" t="s">
        <v>25</v>
      </c>
      <c r="N496" t="s">
        <v>2178</v>
      </c>
      <c r="O496" s="1" t="s">
        <v>27</v>
      </c>
      <c r="P496" t="s">
        <v>27</v>
      </c>
      <c r="Q496" t="s">
        <v>28</v>
      </c>
      <c r="R496" t="s">
        <v>251</v>
      </c>
      <c r="S496" t="s">
        <v>369</v>
      </c>
      <c r="T496" t="s">
        <v>370</v>
      </c>
      <c r="U496" t="s">
        <v>34</v>
      </c>
      <c r="V496" t="s">
        <v>34</v>
      </c>
      <c r="W496" t="s">
        <v>34</v>
      </c>
      <c r="X496" t="s">
        <v>80</v>
      </c>
      <c r="Y496" t="s">
        <v>3856</v>
      </c>
      <c r="Z496">
        <v>1471</v>
      </c>
      <c r="AA496">
        <v>0</v>
      </c>
      <c r="AB496">
        <v>1</v>
      </c>
      <c r="AC496">
        <f t="shared" si="28"/>
        <v>0</v>
      </c>
      <c r="AD496">
        <f t="shared" si="29"/>
        <v>6.7980965329707678E-4</v>
      </c>
      <c r="AE496" t="s">
        <v>1753</v>
      </c>
      <c r="AF496">
        <f t="shared" si="30"/>
        <v>1.8566698202459793</v>
      </c>
      <c r="AG496" t="s">
        <v>3923</v>
      </c>
      <c r="AH496" t="s">
        <v>3916</v>
      </c>
      <c r="AI496">
        <v>0</v>
      </c>
      <c r="AJ496">
        <f t="shared" si="31"/>
        <v>0</v>
      </c>
    </row>
    <row r="497" spans="1:36" x14ac:dyDescent="0.3">
      <c r="A497" t="s">
        <v>3680</v>
      </c>
      <c r="B497" t="s">
        <v>3861</v>
      </c>
      <c r="C497">
        <v>76.61</v>
      </c>
      <c r="D497">
        <v>1.1599999999999999</v>
      </c>
      <c r="E497">
        <v>100</v>
      </c>
      <c r="F497">
        <v>61.02</v>
      </c>
      <c r="G497">
        <v>10</v>
      </c>
      <c r="H497" s="3">
        <v>476618</v>
      </c>
      <c r="I497" s="3">
        <v>357326</v>
      </c>
      <c r="J497" s="3">
        <v>173080</v>
      </c>
      <c r="K497">
        <v>1.73</v>
      </c>
      <c r="L497">
        <v>95.4</v>
      </c>
      <c r="M497" t="s">
        <v>49</v>
      </c>
      <c r="N497" t="s">
        <v>50</v>
      </c>
      <c r="O497" s="1" t="s">
        <v>27</v>
      </c>
      <c r="P497" t="s">
        <v>2162</v>
      </c>
      <c r="Q497" t="s">
        <v>28</v>
      </c>
      <c r="R497" t="s">
        <v>251</v>
      </c>
      <c r="S497" t="s">
        <v>369</v>
      </c>
      <c r="T497" t="s">
        <v>370</v>
      </c>
      <c r="U497" t="s">
        <v>860</v>
      </c>
      <c r="V497" t="s">
        <v>34</v>
      </c>
      <c r="W497" t="s">
        <v>34</v>
      </c>
      <c r="X497" t="s">
        <v>35</v>
      </c>
      <c r="Y497" t="s">
        <v>3856</v>
      </c>
      <c r="Z497">
        <v>1438</v>
      </c>
      <c r="AA497">
        <v>0</v>
      </c>
      <c r="AB497">
        <v>1</v>
      </c>
      <c r="AC497">
        <f t="shared" si="28"/>
        <v>0</v>
      </c>
      <c r="AD497">
        <f t="shared" si="29"/>
        <v>6.9541029207232264E-4</v>
      </c>
      <c r="AE497" t="s">
        <v>498</v>
      </c>
      <c r="AF497">
        <f t="shared" si="30"/>
        <v>2.2581908367053911</v>
      </c>
      <c r="AG497" t="s">
        <v>3907</v>
      </c>
      <c r="AH497" t="s">
        <v>3864</v>
      </c>
      <c r="AI497">
        <v>1</v>
      </c>
      <c r="AJ497">
        <f t="shared" si="31"/>
        <v>6.9541029207232264E-4</v>
      </c>
    </row>
    <row r="498" spans="1:36" x14ac:dyDescent="0.3">
      <c r="A498" t="s">
        <v>3591</v>
      </c>
      <c r="B498" t="s">
        <v>3860</v>
      </c>
      <c r="C498">
        <v>94.66</v>
      </c>
      <c r="D498">
        <v>8.8000000000000007</v>
      </c>
      <c r="E498">
        <v>100</v>
      </c>
      <c r="F498">
        <v>50.86</v>
      </c>
      <c r="G498">
        <v>32</v>
      </c>
      <c r="H498" s="3">
        <v>375574</v>
      </c>
      <c r="I498" s="3">
        <v>119749</v>
      </c>
      <c r="J498" s="3">
        <v>67656</v>
      </c>
      <c r="K498">
        <v>2.17</v>
      </c>
      <c r="L498">
        <v>93.33</v>
      </c>
      <c r="M498" t="s">
        <v>25</v>
      </c>
      <c r="N498" t="s">
        <v>2058</v>
      </c>
      <c r="O498" s="1" t="s">
        <v>27</v>
      </c>
      <c r="P498" t="s">
        <v>27</v>
      </c>
      <c r="Q498" t="s">
        <v>28</v>
      </c>
      <c r="R498" t="s">
        <v>29</v>
      </c>
      <c r="S498" t="s">
        <v>30</v>
      </c>
      <c r="T498" t="s">
        <v>87</v>
      </c>
      <c r="U498" t="s">
        <v>88</v>
      </c>
      <c r="V498" t="s">
        <v>34</v>
      </c>
      <c r="W498" t="s">
        <v>34</v>
      </c>
      <c r="X498" t="s">
        <v>35</v>
      </c>
      <c r="Y498" t="s">
        <v>3856</v>
      </c>
      <c r="Z498">
        <v>2197</v>
      </c>
      <c r="AA498">
        <v>0</v>
      </c>
      <c r="AB498">
        <v>2</v>
      </c>
      <c r="AC498">
        <f t="shared" si="28"/>
        <v>0</v>
      </c>
      <c r="AD498">
        <f t="shared" si="29"/>
        <v>9.1033227127901685E-4</v>
      </c>
      <c r="AE498" t="s">
        <v>1568</v>
      </c>
      <c r="AF498">
        <f t="shared" si="30"/>
        <v>2.2924149587999154</v>
      </c>
      <c r="AG498" t="s">
        <v>3915</v>
      </c>
      <c r="AH498" t="s">
        <v>3916</v>
      </c>
      <c r="AI498">
        <v>3</v>
      </c>
      <c r="AJ498">
        <f t="shared" si="31"/>
        <v>1.3654984069185253E-3</v>
      </c>
    </row>
    <row r="499" spans="1:36" x14ac:dyDescent="0.3">
      <c r="A499" t="s">
        <v>3547</v>
      </c>
      <c r="B499" t="s">
        <v>3860</v>
      </c>
      <c r="C499">
        <v>94.85</v>
      </c>
      <c r="D499">
        <v>5.28</v>
      </c>
      <c r="E499">
        <v>91.67</v>
      </c>
      <c r="F499">
        <v>35.520000000000003</v>
      </c>
      <c r="G499">
        <v>61</v>
      </c>
      <c r="H499" s="3">
        <v>116981</v>
      </c>
      <c r="I499" s="3">
        <v>49165</v>
      </c>
      <c r="J499" s="3">
        <v>36162</v>
      </c>
      <c r="K499">
        <v>2.21</v>
      </c>
      <c r="L499">
        <v>91.08</v>
      </c>
      <c r="M499" t="s">
        <v>25</v>
      </c>
      <c r="N499" t="s">
        <v>1998</v>
      </c>
      <c r="O499" s="1" t="s">
        <v>27</v>
      </c>
      <c r="P499" t="s">
        <v>27</v>
      </c>
      <c r="Q499" t="s">
        <v>28</v>
      </c>
      <c r="R499" t="s">
        <v>251</v>
      </c>
      <c r="S499" t="s">
        <v>369</v>
      </c>
      <c r="T499" t="s">
        <v>370</v>
      </c>
      <c r="U499" t="s">
        <v>371</v>
      </c>
      <c r="V499" t="s">
        <v>1308</v>
      </c>
      <c r="W499" t="s">
        <v>34</v>
      </c>
      <c r="X499" t="s">
        <v>35</v>
      </c>
      <c r="Y499" t="s">
        <v>3856</v>
      </c>
      <c r="Z499">
        <v>1925</v>
      </c>
      <c r="AA499">
        <v>0</v>
      </c>
      <c r="AB499">
        <v>2</v>
      </c>
      <c r="AC499">
        <f t="shared" si="28"/>
        <v>0</v>
      </c>
      <c r="AD499">
        <f t="shared" si="29"/>
        <v>1.038961038961039E-3</v>
      </c>
      <c r="AE499" t="s">
        <v>180</v>
      </c>
      <c r="AF499">
        <f t="shared" si="30"/>
        <v>2.3299947285187139</v>
      </c>
      <c r="AG499" t="s">
        <v>3888</v>
      </c>
      <c r="AH499" t="s">
        <v>3864</v>
      </c>
      <c r="AI499">
        <v>0</v>
      </c>
      <c r="AJ499">
        <f t="shared" si="31"/>
        <v>0</v>
      </c>
    </row>
    <row r="500" spans="1:36" x14ac:dyDescent="0.3">
      <c r="A500" t="s">
        <v>2930</v>
      </c>
      <c r="B500" t="s">
        <v>3861</v>
      </c>
      <c r="C500">
        <v>93.18</v>
      </c>
      <c r="D500">
        <v>6.97</v>
      </c>
      <c r="E500">
        <v>90.48</v>
      </c>
      <c r="F500">
        <v>37.82</v>
      </c>
      <c r="G500">
        <v>26</v>
      </c>
      <c r="H500" s="3">
        <v>348200</v>
      </c>
      <c r="I500" s="3">
        <v>255024</v>
      </c>
      <c r="J500" s="3">
        <v>100169</v>
      </c>
      <c r="K500">
        <v>2.6</v>
      </c>
      <c r="L500">
        <v>91.05</v>
      </c>
      <c r="M500" t="s">
        <v>25</v>
      </c>
      <c r="N500" t="s">
        <v>1154</v>
      </c>
      <c r="O500" s="1" t="s">
        <v>27</v>
      </c>
      <c r="P500" t="s">
        <v>27</v>
      </c>
      <c r="Q500" t="s">
        <v>28</v>
      </c>
      <c r="R500" t="s">
        <v>29</v>
      </c>
      <c r="S500" t="s">
        <v>30</v>
      </c>
      <c r="T500" t="s">
        <v>197</v>
      </c>
      <c r="U500" t="s">
        <v>198</v>
      </c>
      <c r="V500" t="s">
        <v>34</v>
      </c>
      <c r="W500" t="s">
        <v>34</v>
      </c>
      <c r="X500" t="s">
        <v>80</v>
      </c>
      <c r="Y500" t="s">
        <v>3856</v>
      </c>
      <c r="Z500">
        <v>2418</v>
      </c>
      <c r="AA500">
        <v>1</v>
      </c>
      <c r="AB500">
        <v>5</v>
      </c>
      <c r="AC500">
        <f t="shared" si="28"/>
        <v>4.1356492969396195E-4</v>
      </c>
      <c r="AD500">
        <f t="shared" si="29"/>
        <v>2.0678246484698098E-3</v>
      </c>
      <c r="AE500" t="s">
        <v>1039</v>
      </c>
      <c r="AF500">
        <f t="shared" si="30"/>
        <v>2.7902983472848248</v>
      </c>
      <c r="AG500" t="s">
        <v>3918</v>
      </c>
      <c r="AH500" t="s">
        <v>3864</v>
      </c>
      <c r="AI500">
        <v>4</v>
      </c>
      <c r="AJ500">
        <f t="shared" si="31"/>
        <v>1.6542597187758478E-3</v>
      </c>
    </row>
    <row r="501" spans="1:36" x14ac:dyDescent="0.3">
      <c r="A501" t="s">
        <v>3323</v>
      </c>
      <c r="B501" t="s">
        <v>3861</v>
      </c>
      <c r="C501">
        <v>74.37</v>
      </c>
      <c r="D501">
        <v>2.83</v>
      </c>
      <c r="E501">
        <v>90</v>
      </c>
      <c r="F501">
        <v>33.01</v>
      </c>
      <c r="G501">
        <v>37</v>
      </c>
      <c r="H501" s="3">
        <v>151680</v>
      </c>
      <c r="I501" s="3">
        <v>37766</v>
      </c>
      <c r="J501" s="3">
        <v>31349</v>
      </c>
      <c r="K501">
        <v>1.1599999999999999</v>
      </c>
      <c r="L501">
        <v>95.23</v>
      </c>
      <c r="M501" t="s">
        <v>25</v>
      </c>
      <c r="N501" t="s">
        <v>1715</v>
      </c>
      <c r="O501" s="1" t="s">
        <v>27</v>
      </c>
      <c r="P501" t="s">
        <v>27</v>
      </c>
      <c r="Q501" t="s">
        <v>28</v>
      </c>
      <c r="R501" t="s">
        <v>29</v>
      </c>
      <c r="S501" t="s">
        <v>30</v>
      </c>
      <c r="T501" t="s">
        <v>66</v>
      </c>
      <c r="U501" t="s">
        <v>479</v>
      </c>
      <c r="V501" t="s">
        <v>1461</v>
      </c>
      <c r="W501" t="s">
        <v>34</v>
      </c>
      <c r="X501" t="s">
        <v>35</v>
      </c>
      <c r="Y501" t="s">
        <v>3856</v>
      </c>
      <c r="Z501">
        <v>1153</v>
      </c>
      <c r="AA501">
        <v>0</v>
      </c>
      <c r="AB501">
        <v>2</v>
      </c>
      <c r="AC501">
        <f t="shared" si="28"/>
        <v>0</v>
      </c>
      <c r="AD501">
        <f t="shared" si="29"/>
        <v>1.7346053772766695E-3</v>
      </c>
      <c r="AE501" t="s">
        <v>695</v>
      </c>
      <c r="AF501">
        <f t="shared" si="30"/>
        <v>1.5597687239478282</v>
      </c>
      <c r="AG501" t="s">
        <v>3888</v>
      </c>
      <c r="AH501" t="s">
        <v>3871</v>
      </c>
      <c r="AI501">
        <v>1</v>
      </c>
      <c r="AJ501">
        <f t="shared" si="31"/>
        <v>8.6730268863833475E-4</v>
      </c>
    </row>
    <row r="502" spans="1:36" x14ac:dyDescent="0.3">
      <c r="A502" t="s">
        <v>2896</v>
      </c>
      <c r="B502" t="s">
        <v>3861</v>
      </c>
      <c r="C502">
        <v>79.36</v>
      </c>
      <c r="D502">
        <v>2.39</v>
      </c>
      <c r="E502">
        <v>83.33</v>
      </c>
      <c r="F502">
        <v>63.94</v>
      </c>
      <c r="G502">
        <v>62</v>
      </c>
      <c r="H502" s="3">
        <v>138587</v>
      </c>
      <c r="I502" s="3">
        <v>49586</v>
      </c>
      <c r="J502" s="3">
        <v>35497</v>
      </c>
      <c r="K502">
        <v>2.2000000000000002</v>
      </c>
      <c r="L502">
        <v>90.31</v>
      </c>
      <c r="M502" t="s">
        <v>25</v>
      </c>
      <c r="N502" t="s">
        <v>1100</v>
      </c>
      <c r="O502" s="1" t="s">
        <v>27</v>
      </c>
      <c r="P502" t="s">
        <v>27</v>
      </c>
      <c r="Q502" t="s">
        <v>28</v>
      </c>
      <c r="R502" t="s">
        <v>29</v>
      </c>
      <c r="S502" t="s">
        <v>30</v>
      </c>
      <c r="T502" t="s">
        <v>197</v>
      </c>
      <c r="U502" t="s">
        <v>198</v>
      </c>
      <c r="V502" t="s">
        <v>34</v>
      </c>
      <c r="W502" t="s">
        <v>34</v>
      </c>
      <c r="X502" t="s">
        <v>80</v>
      </c>
      <c r="Y502" t="s">
        <v>3856</v>
      </c>
      <c r="Z502">
        <v>1966</v>
      </c>
      <c r="AA502">
        <v>1</v>
      </c>
      <c r="AB502">
        <v>3</v>
      </c>
      <c r="AC502">
        <f t="shared" si="28"/>
        <v>5.0864699898270599E-4</v>
      </c>
      <c r="AD502">
        <f t="shared" si="29"/>
        <v>1.525940996948118E-3</v>
      </c>
      <c r="AE502" t="s">
        <v>498</v>
      </c>
      <c r="AF502">
        <f t="shared" si="30"/>
        <v>2.772177419354839</v>
      </c>
      <c r="AG502" t="s">
        <v>3907</v>
      </c>
      <c r="AH502" t="s">
        <v>3864</v>
      </c>
      <c r="AI502">
        <v>4</v>
      </c>
      <c r="AJ502">
        <f t="shared" si="31"/>
        <v>2.0345879959308239E-3</v>
      </c>
    </row>
    <row r="503" spans="1:36" x14ac:dyDescent="0.3">
      <c r="A503" t="s">
        <v>3430</v>
      </c>
      <c r="B503" t="s">
        <v>3861</v>
      </c>
      <c r="C503">
        <v>91.21</v>
      </c>
      <c r="D503">
        <v>9.89</v>
      </c>
      <c r="E503">
        <v>18.18</v>
      </c>
      <c r="F503">
        <v>33.75</v>
      </c>
      <c r="G503">
        <v>83</v>
      </c>
      <c r="H503" s="3">
        <v>117785</v>
      </c>
      <c r="I503" s="3">
        <v>42041</v>
      </c>
      <c r="J503" s="3">
        <v>32004</v>
      </c>
      <c r="K503">
        <v>2.66</v>
      </c>
      <c r="L503">
        <v>95.03</v>
      </c>
      <c r="M503" t="s">
        <v>25</v>
      </c>
      <c r="N503" t="s">
        <v>1846</v>
      </c>
      <c r="O503" s="1" t="s">
        <v>27</v>
      </c>
      <c r="P503" t="s">
        <v>27</v>
      </c>
      <c r="Q503" t="s">
        <v>28</v>
      </c>
      <c r="R503" t="s">
        <v>858</v>
      </c>
      <c r="S503" t="s">
        <v>34</v>
      </c>
      <c r="T503" t="s">
        <v>34</v>
      </c>
      <c r="U503" t="s">
        <v>34</v>
      </c>
      <c r="V503" t="s">
        <v>34</v>
      </c>
      <c r="W503" t="s">
        <v>34</v>
      </c>
      <c r="X503" t="s">
        <v>35</v>
      </c>
      <c r="Y503" t="s">
        <v>3856</v>
      </c>
      <c r="Z503">
        <v>2198</v>
      </c>
      <c r="AA503">
        <v>0</v>
      </c>
      <c r="AB503">
        <v>3</v>
      </c>
      <c r="AC503">
        <f t="shared" si="28"/>
        <v>0</v>
      </c>
      <c r="AD503">
        <f t="shared" si="29"/>
        <v>1.3648771610555051E-3</v>
      </c>
      <c r="AE503" t="s">
        <v>1495</v>
      </c>
      <c r="AF503">
        <f t="shared" si="30"/>
        <v>2.9163468917881814</v>
      </c>
      <c r="AG503" t="s">
        <v>3923</v>
      </c>
      <c r="AH503" t="s">
        <v>3916</v>
      </c>
      <c r="AI503">
        <v>1</v>
      </c>
      <c r="AJ503">
        <f t="shared" si="31"/>
        <v>4.5495905368516835E-4</v>
      </c>
    </row>
    <row r="504" spans="1:36" ht="28.8" x14ac:dyDescent="0.3">
      <c r="A504" t="s">
        <v>3444</v>
      </c>
      <c r="B504" t="s">
        <v>3860</v>
      </c>
      <c r="C504">
        <v>90.03</v>
      </c>
      <c r="D504">
        <v>9.9600000000000009</v>
      </c>
      <c r="E504">
        <v>61.9</v>
      </c>
      <c r="F504">
        <v>47.73</v>
      </c>
      <c r="G504">
        <v>46</v>
      </c>
      <c r="H504" s="3">
        <v>252350</v>
      </c>
      <c r="I504" s="3">
        <v>50958</v>
      </c>
      <c r="J504" s="3">
        <v>35822</v>
      </c>
      <c r="K504">
        <v>1.65</v>
      </c>
      <c r="L504">
        <v>94.41</v>
      </c>
      <c r="M504" t="s">
        <v>25</v>
      </c>
      <c r="N504" t="s">
        <v>1861</v>
      </c>
      <c r="O504" s="1" t="s">
        <v>1862</v>
      </c>
      <c r="P504" t="s">
        <v>27</v>
      </c>
      <c r="Q504" t="s">
        <v>28</v>
      </c>
      <c r="R504" t="s">
        <v>1022</v>
      </c>
      <c r="S504" t="s">
        <v>1023</v>
      </c>
      <c r="T504" t="s">
        <v>1024</v>
      </c>
      <c r="U504" t="s">
        <v>1025</v>
      </c>
      <c r="V504" t="s">
        <v>34</v>
      </c>
      <c r="W504" t="s">
        <v>34</v>
      </c>
      <c r="X504" t="s">
        <v>35</v>
      </c>
      <c r="Y504" t="s">
        <v>3856</v>
      </c>
      <c r="Z504">
        <v>1488</v>
      </c>
      <c r="AA504">
        <v>0</v>
      </c>
      <c r="AB504">
        <v>2</v>
      </c>
      <c r="AC504">
        <f t="shared" si="28"/>
        <v>0</v>
      </c>
      <c r="AD504">
        <f t="shared" si="29"/>
        <v>1.3440860215053765E-3</v>
      </c>
      <c r="AE504" t="s">
        <v>1636</v>
      </c>
      <c r="AF504">
        <f t="shared" si="30"/>
        <v>1.8327224258580472</v>
      </c>
      <c r="AG504" t="s">
        <v>3918</v>
      </c>
      <c r="AH504" t="s">
        <v>3916</v>
      </c>
      <c r="AI504">
        <v>3</v>
      </c>
      <c r="AJ504">
        <f t="shared" si="31"/>
        <v>2.0161290322580645E-3</v>
      </c>
    </row>
    <row r="505" spans="1:36" x14ac:dyDescent="0.3">
      <c r="A505" t="s">
        <v>3668</v>
      </c>
      <c r="B505" t="s">
        <v>3861</v>
      </c>
      <c r="C505">
        <v>90.56</v>
      </c>
      <c r="D505">
        <v>6.32</v>
      </c>
      <c r="E505">
        <v>80.650000000000006</v>
      </c>
      <c r="F505">
        <v>55.12</v>
      </c>
      <c r="G505">
        <v>63</v>
      </c>
      <c r="H505" s="3">
        <v>216865</v>
      </c>
      <c r="I505" s="3">
        <v>76631</v>
      </c>
      <c r="J505" s="3">
        <v>46186</v>
      </c>
      <c r="K505">
        <v>2.91</v>
      </c>
      <c r="L505">
        <v>92.13</v>
      </c>
      <c r="M505" t="s">
        <v>25</v>
      </c>
      <c r="N505" t="s">
        <v>2147</v>
      </c>
      <c r="O505" s="1" t="s">
        <v>27</v>
      </c>
      <c r="P505" t="s">
        <v>2148</v>
      </c>
      <c r="Q505" t="s">
        <v>28</v>
      </c>
      <c r="R505" t="s">
        <v>29</v>
      </c>
      <c r="S505" t="s">
        <v>38</v>
      </c>
      <c r="T505" t="s">
        <v>292</v>
      </c>
      <c r="U505" t="s">
        <v>34</v>
      </c>
      <c r="V505" t="s">
        <v>34</v>
      </c>
      <c r="W505" t="s">
        <v>34</v>
      </c>
      <c r="X505" t="s">
        <v>35</v>
      </c>
      <c r="Y505" t="s">
        <v>3856</v>
      </c>
      <c r="Z505">
        <v>2751</v>
      </c>
      <c r="AA505">
        <v>0</v>
      </c>
      <c r="AB505">
        <v>2</v>
      </c>
      <c r="AC505">
        <f t="shared" si="28"/>
        <v>0</v>
      </c>
      <c r="AD505">
        <f t="shared" si="29"/>
        <v>7.2700836059614682E-4</v>
      </c>
      <c r="AE505" t="s">
        <v>1198</v>
      </c>
      <c r="AF505">
        <f t="shared" si="30"/>
        <v>3.2133392226148407</v>
      </c>
      <c r="AG505" t="s">
        <v>3897</v>
      </c>
      <c r="AH505" t="s">
        <v>3871</v>
      </c>
      <c r="AI505">
        <v>2</v>
      </c>
      <c r="AJ505">
        <f t="shared" si="31"/>
        <v>7.2700836059614682E-4</v>
      </c>
    </row>
    <row r="506" spans="1:36" x14ac:dyDescent="0.3">
      <c r="A506" t="s">
        <v>3445</v>
      </c>
      <c r="B506" t="s">
        <v>3861</v>
      </c>
      <c r="C506">
        <v>90.1</v>
      </c>
      <c r="D506">
        <v>6.93</v>
      </c>
      <c r="E506">
        <v>100</v>
      </c>
      <c r="F506">
        <v>30.54</v>
      </c>
      <c r="G506">
        <v>23</v>
      </c>
      <c r="H506" s="3">
        <v>180308</v>
      </c>
      <c r="I506" s="3">
        <v>161237</v>
      </c>
      <c r="J506" s="3">
        <v>62861</v>
      </c>
      <c r="K506">
        <v>1.45</v>
      </c>
      <c r="L506">
        <v>95.13</v>
      </c>
      <c r="M506" t="s">
        <v>49</v>
      </c>
      <c r="N506" t="s">
        <v>50</v>
      </c>
      <c r="O506" s="1" t="s">
        <v>27</v>
      </c>
      <c r="P506" t="s">
        <v>1863</v>
      </c>
      <c r="Q506" t="s">
        <v>28</v>
      </c>
      <c r="R506" t="s">
        <v>151</v>
      </c>
      <c r="S506" t="s">
        <v>990</v>
      </c>
      <c r="T506" t="s">
        <v>327</v>
      </c>
      <c r="U506" t="s">
        <v>34</v>
      </c>
      <c r="V506" t="s">
        <v>34</v>
      </c>
      <c r="W506" t="s">
        <v>34</v>
      </c>
      <c r="X506" t="s">
        <v>35</v>
      </c>
      <c r="Y506" t="s">
        <v>3856</v>
      </c>
      <c r="Z506">
        <v>1489</v>
      </c>
      <c r="AA506">
        <v>0</v>
      </c>
      <c r="AB506">
        <v>2</v>
      </c>
      <c r="AC506">
        <f t="shared" si="28"/>
        <v>0</v>
      </c>
      <c r="AD506">
        <f t="shared" si="29"/>
        <v>1.3431833445265279E-3</v>
      </c>
      <c r="AE506" t="s">
        <v>695</v>
      </c>
      <c r="AF506">
        <f t="shared" si="30"/>
        <v>1.6093229744728081</v>
      </c>
      <c r="AG506" t="s">
        <v>3888</v>
      </c>
      <c r="AH506" t="s">
        <v>3871</v>
      </c>
      <c r="AI506">
        <v>0</v>
      </c>
      <c r="AJ506">
        <f t="shared" si="31"/>
        <v>0</v>
      </c>
    </row>
    <row r="507" spans="1:36" x14ac:dyDescent="0.3">
      <c r="A507" t="s">
        <v>3279</v>
      </c>
      <c r="B507" t="s">
        <v>3860</v>
      </c>
      <c r="C507">
        <v>90.2</v>
      </c>
      <c r="D507">
        <v>6.51</v>
      </c>
      <c r="E507">
        <v>84</v>
      </c>
      <c r="F507">
        <v>49.83</v>
      </c>
      <c r="G507">
        <v>74</v>
      </c>
      <c r="H507" s="3">
        <v>144762</v>
      </c>
      <c r="I507" s="3">
        <v>39535</v>
      </c>
      <c r="J507" s="3">
        <v>26589</v>
      </c>
      <c r="K507">
        <v>1.97</v>
      </c>
      <c r="L507">
        <v>94.14</v>
      </c>
      <c r="M507" t="s">
        <v>25</v>
      </c>
      <c r="N507" t="s">
        <v>1656</v>
      </c>
      <c r="O507" s="1" t="s">
        <v>27</v>
      </c>
      <c r="P507" t="s">
        <v>1657</v>
      </c>
      <c r="Q507" t="s">
        <v>28</v>
      </c>
      <c r="R507" t="s">
        <v>29</v>
      </c>
      <c r="S507" t="s">
        <v>38</v>
      </c>
      <c r="T507" t="s">
        <v>34</v>
      </c>
      <c r="U507" t="s">
        <v>34</v>
      </c>
      <c r="V507" t="s">
        <v>34</v>
      </c>
      <c r="W507" t="s">
        <v>34</v>
      </c>
      <c r="X507" t="s">
        <v>35</v>
      </c>
      <c r="Y507" t="s">
        <v>3856</v>
      </c>
      <c r="Z507">
        <v>1994</v>
      </c>
      <c r="AA507">
        <v>0</v>
      </c>
      <c r="AB507">
        <v>4</v>
      </c>
      <c r="AC507">
        <f t="shared" si="28"/>
        <v>0</v>
      </c>
      <c r="AD507">
        <f t="shared" si="29"/>
        <v>2.0060180541624875E-3</v>
      </c>
      <c r="AE507" t="s">
        <v>1486</v>
      </c>
      <c r="AF507">
        <f t="shared" si="30"/>
        <v>2.1840354767184036</v>
      </c>
      <c r="AG507" t="s">
        <v>3918</v>
      </c>
      <c r="AH507" t="s">
        <v>3864</v>
      </c>
      <c r="AI507">
        <v>2</v>
      </c>
      <c r="AJ507">
        <f t="shared" si="31"/>
        <v>1.0030090270812437E-3</v>
      </c>
    </row>
    <row r="508" spans="1:36" x14ac:dyDescent="0.3">
      <c r="A508" t="s">
        <v>2970</v>
      </c>
      <c r="B508" t="s">
        <v>3861</v>
      </c>
      <c r="C508">
        <v>90.49</v>
      </c>
      <c r="D508">
        <v>8.6</v>
      </c>
      <c r="E508">
        <v>65.709999999999994</v>
      </c>
      <c r="F508">
        <v>53.11</v>
      </c>
      <c r="G508">
        <v>62</v>
      </c>
      <c r="H508" s="3">
        <v>244997</v>
      </c>
      <c r="I508" s="3">
        <v>74616</v>
      </c>
      <c r="J508" s="3">
        <v>54711</v>
      </c>
      <c r="K508">
        <v>3.39</v>
      </c>
      <c r="L508">
        <v>88.96</v>
      </c>
      <c r="M508" t="s">
        <v>25</v>
      </c>
      <c r="N508" t="s">
        <v>1220</v>
      </c>
      <c r="O508" s="1" t="s">
        <v>27</v>
      </c>
      <c r="P508" t="s">
        <v>1221</v>
      </c>
      <c r="Q508" t="s">
        <v>28</v>
      </c>
      <c r="R508" t="s">
        <v>29</v>
      </c>
      <c r="S508" t="s">
        <v>38</v>
      </c>
      <c r="T508" t="s">
        <v>292</v>
      </c>
      <c r="U508" t="s">
        <v>34</v>
      </c>
      <c r="V508" t="s">
        <v>34</v>
      </c>
      <c r="W508" t="s">
        <v>34</v>
      </c>
      <c r="X508" t="s">
        <v>35</v>
      </c>
      <c r="Y508" t="s">
        <v>3856</v>
      </c>
      <c r="Z508">
        <v>3173</v>
      </c>
      <c r="AA508">
        <v>1</v>
      </c>
      <c r="AB508">
        <v>4</v>
      </c>
      <c r="AC508">
        <f t="shared" si="28"/>
        <v>3.1515915537346358E-4</v>
      </c>
      <c r="AD508">
        <f t="shared" si="29"/>
        <v>1.2606366214938543E-3</v>
      </c>
      <c r="AE508" t="s">
        <v>1039</v>
      </c>
      <c r="AF508">
        <f t="shared" si="30"/>
        <v>3.7462703061111728</v>
      </c>
      <c r="AG508" t="s">
        <v>3918</v>
      </c>
      <c r="AH508" t="s">
        <v>3864</v>
      </c>
      <c r="AI508">
        <v>3</v>
      </c>
      <c r="AJ508">
        <f t="shared" si="31"/>
        <v>9.4547746612039078E-4</v>
      </c>
    </row>
    <row r="509" spans="1:36" x14ac:dyDescent="0.3">
      <c r="A509" t="s">
        <v>3354</v>
      </c>
      <c r="B509" t="s">
        <v>3861</v>
      </c>
      <c r="C509">
        <v>79.41</v>
      </c>
      <c r="D509">
        <v>3.43</v>
      </c>
      <c r="E509">
        <v>66.67</v>
      </c>
      <c r="F509">
        <v>33.19</v>
      </c>
      <c r="G509">
        <v>54</v>
      </c>
      <c r="H509" s="3">
        <v>75432</v>
      </c>
      <c r="I509" s="3">
        <v>31568</v>
      </c>
      <c r="J509" s="3">
        <v>25796</v>
      </c>
      <c r="K509">
        <v>1.39</v>
      </c>
      <c r="L509">
        <v>94.76</v>
      </c>
      <c r="M509" t="s">
        <v>25</v>
      </c>
      <c r="N509" t="s">
        <v>1755</v>
      </c>
      <c r="O509" s="1" t="s">
        <v>27</v>
      </c>
      <c r="P509" t="s">
        <v>27</v>
      </c>
      <c r="Q509" t="s">
        <v>28</v>
      </c>
      <c r="R509" t="s">
        <v>251</v>
      </c>
      <c r="S509" t="s">
        <v>369</v>
      </c>
      <c r="T509" t="s">
        <v>370</v>
      </c>
      <c r="U509" t="s">
        <v>371</v>
      </c>
      <c r="V509" t="s">
        <v>956</v>
      </c>
      <c r="W509" t="s">
        <v>34</v>
      </c>
      <c r="X509" t="s">
        <v>35</v>
      </c>
      <c r="Y509" t="s">
        <v>3856</v>
      </c>
      <c r="Z509">
        <v>1273</v>
      </c>
      <c r="AA509">
        <v>0</v>
      </c>
      <c r="AB509">
        <v>2</v>
      </c>
      <c r="AC509">
        <f t="shared" si="28"/>
        <v>0</v>
      </c>
      <c r="AD509">
        <f t="shared" si="29"/>
        <v>1.5710919088766694E-3</v>
      </c>
      <c r="AE509" t="s">
        <v>1039</v>
      </c>
      <c r="AF509">
        <f t="shared" si="30"/>
        <v>1.7504092683541115</v>
      </c>
      <c r="AG509" t="s">
        <v>3918</v>
      </c>
      <c r="AH509" t="s">
        <v>3864</v>
      </c>
      <c r="AI509">
        <v>0</v>
      </c>
      <c r="AJ509">
        <f t="shared" si="31"/>
        <v>0</v>
      </c>
    </row>
    <row r="510" spans="1:36" x14ac:dyDescent="0.3">
      <c r="A510" t="s">
        <v>3361</v>
      </c>
      <c r="B510" t="s">
        <v>3860</v>
      </c>
      <c r="C510">
        <v>72.52</v>
      </c>
      <c r="D510">
        <v>4.62</v>
      </c>
      <c r="E510">
        <v>33.33</v>
      </c>
      <c r="F510">
        <v>30.34</v>
      </c>
      <c r="G510">
        <v>33</v>
      </c>
      <c r="H510" s="3">
        <v>168132</v>
      </c>
      <c r="I510" s="3">
        <v>65982</v>
      </c>
      <c r="J510" s="3">
        <v>43219</v>
      </c>
      <c r="K510">
        <v>1.43</v>
      </c>
      <c r="L510">
        <v>95.87</v>
      </c>
      <c r="M510" t="s">
        <v>25</v>
      </c>
      <c r="N510" t="s">
        <v>1764</v>
      </c>
      <c r="O510" s="1" t="s">
        <v>27</v>
      </c>
      <c r="P510" t="s">
        <v>27</v>
      </c>
      <c r="Q510" t="s">
        <v>28</v>
      </c>
      <c r="R510" t="s">
        <v>251</v>
      </c>
      <c r="S510" t="s">
        <v>369</v>
      </c>
      <c r="T510" t="s">
        <v>370</v>
      </c>
      <c r="U510" t="s">
        <v>371</v>
      </c>
      <c r="V510" t="s">
        <v>288</v>
      </c>
      <c r="W510" t="s">
        <v>34</v>
      </c>
      <c r="X510" t="s">
        <v>35</v>
      </c>
      <c r="Y510" t="s">
        <v>3856</v>
      </c>
      <c r="Z510">
        <v>1281</v>
      </c>
      <c r="AA510">
        <v>0</v>
      </c>
      <c r="AB510">
        <v>2</v>
      </c>
      <c r="AC510">
        <f t="shared" si="28"/>
        <v>0</v>
      </c>
      <c r="AD510">
        <f t="shared" si="29"/>
        <v>1.56128024980484E-3</v>
      </c>
      <c r="AE510" t="s">
        <v>1102</v>
      </c>
      <c r="AF510">
        <f t="shared" si="30"/>
        <v>1.9718698290126864</v>
      </c>
      <c r="AG510" t="s">
        <v>3888</v>
      </c>
      <c r="AH510" t="s">
        <v>3871</v>
      </c>
      <c r="AI510">
        <v>0</v>
      </c>
      <c r="AJ510">
        <f t="shared" si="31"/>
        <v>0</v>
      </c>
    </row>
    <row r="511" spans="1:36" ht="28.8" x14ac:dyDescent="0.3">
      <c r="A511" t="s">
        <v>2906</v>
      </c>
      <c r="B511" t="s">
        <v>3861</v>
      </c>
      <c r="C511">
        <v>90.14</v>
      </c>
      <c r="D511">
        <v>7.93</v>
      </c>
      <c r="E511">
        <v>94.12</v>
      </c>
      <c r="F511">
        <v>38.369999999999997</v>
      </c>
      <c r="G511">
        <v>28</v>
      </c>
      <c r="H511" s="3">
        <v>459910</v>
      </c>
      <c r="I511" s="3">
        <v>159512</v>
      </c>
      <c r="J511" s="3">
        <v>73676</v>
      </c>
      <c r="K511">
        <v>2.06</v>
      </c>
      <c r="L511">
        <v>94.73</v>
      </c>
      <c r="M511" t="s">
        <v>49</v>
      </c>
      <c r="N511" t="s">
        <v>50</v>
      </c>
      <c r="O511" s="1" t="s">
        <v>1116</v>
      </c>
      <c r="P511" t="s">
        <v>1117</v>
      </c>
      <c r="Q511" t="s">
        <v>28</v>
      </c>
      <c r="R511" t="s">
        <v>29</v>
      </c>
      <c r="S511" t="s">
        <v>38</v>
      </c>
      <c r="T511" t="s">
        <v>322</v>
      </c>
      <c r="U511" t="s">
        <v>34</v>
      </c>
      <c r="V511" t="s">
        <v>34</v>
      </c>
      <c r="W511" t="s">
        <v>34</v>
      </c>
      <c r="X511" t="s">
        <v>35</v>
      </c>
      <c r="Y511" t="s">
        <v>3856</v>
      </c>
      <c r="Z511">
        <v>2045</v>
      </c>
      <c r="AA511">
        <v>1</v>
      </c>
      <c r="AB511">
        <v>4</v>
      </c>
      <c r="AC511">
        <f t="shared" si="28"/>
        <v>4.8899755501222489E-4</v>
      </c>
      <c r="AD511">
        <f t="shared" si="29"/>
        <v>1.9559902200488996E-3</v>
      </c>
      <c r="AE511" t="s">
        <v>1039</v>
      </c>
      <c r="AF511">
        <f t="shared" si="30"/>
        <v>2.2853339250055469</v>
      </c>
      <c r="AG511" t="s">
        <v>3918</v>
      </c>
      <c r="AH511" t="s">
        <v>3864</v>
      </c>
      <c r="AI511">
        <v>2</v>
      </c>
      <c r="AJ511">
        <f t="shared" si="31"/>
        <v>9.7799511002444979E-4</v>
      </c>
    </row>
    <row r="512" spans="1:36" ht="28.8" x14ac:dyDescent="0.3">
      <c r="A512" t="s">
        <v>3618</v>
      </c>
      <c r="B512" t="s">
        <v>3860</v>
      </c>
      <c r="C512">
        <v>93.98</v>
      </c>
      <c r="D512">
        <v>5.87</v>
      </c>
      <c r="E512">
        <v>97.06</v>
      </c>
      <c r="F512">
        <v>53.18</v>
      </c>
      <c r="G512">
        <v>39</v>
      </c>
      <c r="H512" s="3">
        <v>257166</v>
      </c>
      <c r="I512" s="3">
        <v>95612</v>
      </c>
      <c r="J512" s="3">
        <v>66835</v>
      </c>
      <c r="K512">
        <v>2.61</v>
      </c>
      <c r="L512">
        <v>92.17</v>
      </c>
      <c r="M512" t="s">
        <v>25</v>
      </c>
      <c r="N512" t="s">
        <v>2090</v>
      </c>
      <c r="O512" s="1" t="s">
        <v>2091</v>
      </c>
      <c r="P512" t="s">
        <v>2092</v>
      </c>
      <c r="Q512" t="s">
        <v>28</v>
      </c>
      <c r="R512" t="s">
        <v>29</v>
      </c>
      <c r="S512" t="s">
        <v>38</v>
      </c>
      <c r="T512" t="s">
        <v>61</v>
      </c>
      <c r="U512" t="s">
        <v>172</v>
      </c>
      <c r="V512" t="s">
        <v>1810</v>
      </c>
      <c r="W512" t="s">
        <v>34</v>
      </c>
      <c r="X512" t="s">
        <v>35</v>
      </c>
      <c r="Y512" t="s">
        <v>3856</v>
      </c>
      <c r="Z512">
        <v>2378</v>
      </c>
      <c r="AA512">
        <v>0</v>
      </c>
      <c r="AB512">
        <v>2</v>
      </c>
      <c r="AC512">
        <f t="shared" si="28"/>
        <v>0</v>
      </c>
      <c r="AD512">
        <f t="shared" si="29"/>
        <v>8.4104289318755253E-4</v>
      </c>
      <c r="AE512" t="s">
        <v>1486</v>
      </c>
      <c r="AF512">
        <f t="shared" si="30"/>
        <v>2.7771866354543517</v>
      </c>
      <c r="AG512" t="s">
        <v>3918</v>
      </c>
      <c r="AH512" t="s">
        <v>3864</v>
      </c>
      <c r="AI512">
        <v>2</v>
      </c>
      <c r="AJ512">
        <f t="shared" si="31"/>
        <v>8.4104289318755253E-4</v>
      </c>
    </row>
    <row r="513" spans="1:36" x14ac:dyDescent="0.3">
      <c r="A513" t="s">
        <v>3799</v>
      </c>
      <c r="B513" t="s">
        <v>3860</v>
      </c>
      <c r="C513">
        <v>75.47</v>
      </c>
      <c r="D513">
        <v>3.77</v>
      </c>
      <c r="E513">
        <v>0</v>
      </c>
      <c r="F513">
        <v>28.55</v>
      </c>
      <c r="G513">
        <v>26</v>
      </c>
      <c r="H513" s="3">
        <v>131559</v>
      </c>
      <c r="I513" s="3">
        <v>50206</v>
      </c>
      <c r="J513" s="3">
        <v>32973</v>
      </c>
      <c r="K513">
        <v>0.86</v>
      </c>
      <c r="L513">
        <v>96.59</v>
      </c>
      <c r="M513" t="s">
        <v>25</v>
      </c>
      <c r="N513" t="s">
        <v>2300</v>
      </c>
      <c r="O513" s="1" t="s">
        <v>27</v>
      </c>
      <c r="P513" t="s">
        <v>27</v>
      </c>
      <c r="Q513" t="s">
        <v>28</v>
      </c>
      <c r="R513" t="s">
        <v>29</v>
      </c>
      <c r="S513" t="s">
        <v>30</v>
      </c>
      <c r="T513" t="s">
        <v>439</v>
      </c>
      <c r="U513" t="s">
        <v>1350</v>
      </c>
      <c r="V513" t="s">
        <v>34</v>
      </c>
      <c r="W513" t="s">
        <v>34</v>
      </c>
      <c r="X513" t="s">
        <v>80</v>
      </c>
      <c r="Y513" t="s">
        <v>3856</v>
      </c>
      <c r="Z513">
        <v>946</v>
      </c>
      <c r="AA513">
        <v>0</v>
      </c>
      <c r="AB513">
        <v>0</v>
      </c>
      <c r="AC513">
        <f t="shared" si="28"/>
        <v>0</v>
      </c>
      <c r="AD513">
        <f t="shared" si="29"/>
        <v>0</v>
      </c>
      <c r="AE513" t="s">
        <v>1636</v>
      </c>
      <c r="AF513">
        <f t="shared" si="30"/>
        <v>1.1395256393268849</v>
      </c>
      <c r="AG513" t="s">
        <v>3918</v>
      </c>
      <c r="AH513" t="s">
        <v>3916</v>
      </c>
      <c r="AI513">
        <v>0</v>
      </c>
      <c r="AJ513">
        <f t="shared" si="31"/>
        <v>0</v>
      </c>
    </row>
    <row r="514" spans="1:36" x14ac:dyDescent="0.3">
      <c r="A514" t="s">
        <v>2894</v>
      </c>
      <c r="B514" t="s">
        <v>3861</v>
      </c>
      <c r="C514">
        <v>75.680000000000007</v>
      </c>
      <c r="D514">
        <v>4.9000000000000004</v>
      </c>
      <c r="E514">
        <v>80.95</v>
      </c>
      <c r="F514">
        <v>44.02</v>
      </c>
      <c r="G514">
        <v>85</v>
      </c>
      <c r="H514" s="3">
        <v>59544</v>
      </c>
      <c r="I514" s="3">
        <v>28951</v>
      </c>
      <c r="J514" s="3">
        <v>25139</v>
      </c>
      <c r="K514">
        <v>2.14</v>
      </c>
      <c r="L514">
        <v>92.34</v>
      </c>
      <c r="M514" t="s">
        <v>25</v>
      </c>
      <c r="N514" t="s">
        <v>1096</v>
      </c>
      <c r="O514" s="1" t="s">
        <v>27</v>
      </c>
      <c r="P514" t="s">
        <v>1097</v>
      </c>
      <c r="Q514" t="s">
        <v>28</v>
      </c>
      <c r="R514" t="s">
        <v>29</v>
      </c>
      <c r="S514" t="s">
        <v>38</v>
      </c>
      <c r="T514" t="s">
        <v>292</v>
      </c>
      <c r="U514" t="s">
        <v>34</v>
      </c>
      <c r="V514" t="s">
        <v>34</v>
      </c>
      <c r="W514" t="s">
        <v>34</v>
      </c>
      <c r="X514" t="s">
        <v>35</v>
      </c>
      <c r="Y514" t="s">
        <v>3856</v>
      </c>
      <c r="Z514">
        <v>1928</v>
      </c>
      <c r="AA514">
        <v>1</v>
      </c>
      <c r="AB514">
        <v>0</v>
      </c>
      <c r="AC514">
        <f t="shared" ref="AC514:AC577" si="32">AA514/Z514</f>
        <v>5.1867219917012448E-4</v>
      </c>
      <c r="AD514">
        <f t="shared" ref="AD514:AD577" si="33">AB514/Z514</f>
        <v>0</v>
      </c>
      <c r="AE514" t="s">
        <v>961</v>
      </c>
      <c r="AF514">
        <f t="shared" ref="AF514:AF577" si="34">K514/C514*100</f>
        <v>2.8276955602536997</v>
      </c>
      <c r="AG514" t="s">
        <v>3915</v>
      </c>
      <c r="AH514" t="s">
        <v>3916</v>
      </c>
      <c r="AI514">
        <v>1</v>
      </c>
      <c r="AJ514">
        <f t="shared" si="31"/>
        <v>5.1867219917012448E-4</v>
      </c>
    </row>
    <row r="515" spans="1:36" x14ac:dyDescent="0.3">
      <c r="A515" t="s">
        <v>3391</v>
      </c>
      <c r="B515" t="s">
        <v>3860</v>
      </c>
      <c r="C515">
        <v>78.930000000000007</v>
      </c>
      <c r="D515">
        <v>2.2000000000000002</v>
      </c>
      <c r="E515">
        <v>0</v>
      </c>
      <c r="F515">
        <v>28.99</v>
      </c>
      <c r="G515">
        <v>101</v>
      </c>
      <c r="H515" s="3">
        <v>63270</v>
      </c>
      <c r="I515" s="3">
        <v>16293</v>
      </c>
      <c r="J515" s="3">
        <v>15638</v>
      </c>
      <c r="K515">
        <v>1.58</v>
      </c>
      <c r="L515">
        <v>96.45</v>
      </c>
      <c r="M515" t="s">
        <v>25</v>
      </c>
      <c r="N515" t="s">
        <v>1800</v>
      </c>
      <c r="O515" s="1" t="s">
        <v>27</v>
      </c>
      <c r="P515" t="s">
        <v>27</v>
      </c>
      <c r="Q515" t="s">
        <v>28</v>
      </c>
      <c r="R515" t="s">
        <v>858</v>
      </c>
      <c r="S515" t="s">
        <v>34</v>
      </c>
      <c r="T515" t="s">
        <v>34</v>
      </c>
      <c r="U515" t="s">
        <v>34</v>
      </c>
      <c r="V515" t="s">
        <v>34</v>
      </c>
      <c r="W515" t="s">
        <v>34</v>
      </c>
      <c r="X515" t="s">
        <v>35</v>
      </c>
      <c r="Y515" t="s">
        <v>3856</v>
      </c>
      <c r="Z515">
        <v>1345</v>
      </c>
      <c r="AA515">
        <v>0</v>
      </c>
      <c r="AB515">
        <v>2</v>
      </c>
      <c r="AC515">
        <f t="shared" si="32"/>
        <v>0</v>
      </c>
      <c r="AD515">
        <f t="shared" si="33"/>
        <v>1.4869888475836431E-3</v>
      </c>
      <c r="AE515" t="s">
        <v>1497</v>
      </c>
      <c r="AF515">
        <f t="shared" si="34"/>
        <v>2.0017737235525148</v>
      </c>
      <c r="AG515" t="s">
        <v>3907</v>
      </c>
      <c r="AH515" t="s">
        <v>3916</v>
      </c>
      <c r="AI515">
        <v>1</v>
      </c>
      <c r="AJ515">
        <f t="shared" ref="AJ515:AJ578" si="35">AI515/Z515</f>
        <v>7.4349442379182155E-4</v>
      </c>
    </row>
    <row r="516" spans="1:36" x14ac:dyDescent="0.3">
      <c r="A516" t="s">
        <v>2607</v>
      </c>
      <c r="B516" t="s">
        <v>3861</v>
      </c>
      <c r="C516">
        <v>76.3</v>
      </c>
      <c r="D516">
        <v>3.03</v>
      </c>
      <c r="E516">
        <v>69.23</v>
      </c>
      <c r="F516">
        <v>53.04</v>
      </c>
      <c r="G516">
        <v>21</v>
      </c>
      <c r="H516" s="3">
        <v>705567</v>
      </c>
      <c r="I516" s="3">
        <v>306155</v>
      </c>
      <c r="J516" s="3">
        <v>92982</v>
      </c>
      <c r="K516">
        <v>1.95</v>
      </c>
      <c r="L516">
        <v>89.77</v>
      </c>
      <c r="M516" t="s">
        <v>25</v>
      </c>
      <c r="N516" t="s">
        <v>658</v>
      </c>
      <c r="O516" s="1" t="s">
        <v>27</v>
      </c>
      <c r="P516" t="s">
        <v>659</v>
      </c>
      <c r="Q516" t="s">
        <v>28</v>
      </c>
      <c r="R516" t="s">
        <v>29</v>
      </c>
      <c r="S516" t="s">
        <v>30</v>
      </c>
      <c r="T516" t="s">
        <v>87</v>
      </c>
      <c r="U516" t="s">
        <v>157</v>
      </c>
      <c r="V516" t="s">
        <v>34</v>
      </c>
      <c r="W516" t="s">
        <v>34</v>
      </c>
      <c r="X516" t="s">
        <v>35</v>
      </c>
      <c r="Y516" t="s">
        <v>3856</v>
      </c>
      <c r="Z516">
        <v>1809</v>
      </c>
      <c r="AA516">
        <v>4</v>
      </c>
      <c r="AB516">
        <v>6</v>
      </c>
      <c r="AC516">
        <f t="shared" si="32"/>
        <v>2.2111663902708678E-3</v>
      </c>
      <c r="AD516">
        <f t="shared" si="33"/>
        <v>3.3167495854063019E-3</v>
      </c>
      <c r="AE516" t="s">
        <v>498</v>
      </c>
      <c r="AF516">
        <f t="shared" si="34"/>
        <v>2.5557011795543905</v>
      </c>
      <c r="AG516" t="s">
        <v>3907</v>
      </c>
      <c r="AH516" t="s">
        <v>3864</v>
      </c>
      <c r="AI516">
        <v>1</v>
      </c>
      <c r="AJ516">
        <f t="shared" si="35"/>
        <v>5.5279159756771695E-4</v>
      </c>
    </row>
    <row r="517" spans="1:36" x14ac:dyDescent="0.3">
      <c r="A517" t="s">
        <v>3800</v>
      </c>
      <c r="B517" t="s">
        <v>3860</v>
      </c>
      <c r="C517">
        <v>79.48</v>
      </c>
      <c r="D517">
        <v>4.3499999999999996</v>
      </c>
      <c r="E517">
        <v>85</v>
      </c>
      <c r="F517">
        <v>59.88</v>
      </c>
      <c r="G517">
        <v>90</v>
      </c>
      <c r="H517" s="3">
        <v>61611</v>
      </c>
      <c r="I517" s="3">
        <v>24701</v>
      </c>
      <c r="J517" s="3">
        <v>20250</v>
      </c>
      <c r="K517">
        <v>1.82</v>
      </c>
      <c r="L517">
        <v>94.04</v>
      </c>
      <c r="M517" t="s">
        <v>49</v>
      </c>
      <c r="N517" t="s">
        <v>50</v>
      </c>
      <c r="O517" s="1" t="s">
        <v>27</v>
      </c>
      <c r="P517" t="s">
        <v>2301</v>
      </c>
      <c r="Q517" t="s">
        <v>28</v>
      </c>
      <c r="R517" t="s">
        <v>867</v>
      </c>
      <c r="S517" t="s">
        <v>34</v>
      </c>
      <c r="T517" t="s">
        <v>1151</v>
      </c>
      <c r="U517" t="s">
        <v>1152</v>
      </c>
      <c r="V517" t="s">
        <v>1153</v>
      </c>
      <c r="W517" t="s">
        <v>34</v>
      </c>
      <c r="X517" t="s">
        <v>35</v>
      </c>
      <c r="Y517" t="s">
        <v>3856</v>
      </c>
      <c r="Z517">
        <v>2036</v>
      </c>
      <c r="AA517">
        <v>0</v>
      </c>
      <c r="AB517">
        <v>0</v>
      </c>
      <c r="AC517">
        <f t="shared" si="32"/>
        <v>0</v>
      </c>
      <c r="AD517">
        <f t="shared" si="33"/>
        <v>0</v>
      </c>
      <c r="AE517" t="s">
        <v>871</v>
      </c>
      <c r="AF517">
        <f t="shared" si="34"/>
        <v>2.2898842476094616</v>
      </c>
      <c r="AG517" t="s">
        <v>3907</v>
      </c>
      <c r="AH517" t="s">
        <v>3864</v>
      </c>
      <c r="AI517">
        <v>4</v>
      </c>
      <c r="AJ517">
        <f t="shared" si="35"/>
        <v>1.9646365422396855E-3</v>
      </c>
    </row>
    <row r="518" spans="1:36" x14ac:dyDescent="0.3">
      <c r="A518" t="s">
        <v>2911</v>
      </c>
      <c r="B518" t="s">
        <v>3861</v>
      </c>
      <c r="C518">
        <v>77.400000000000006</v>
      </c>
      <c r="D518">
        <v>3.04</v>
      </c>
      <c r="E518">
        <v>45.45</v>
      </c>
      <c r="F518">
        <v>58.78</v>
      </c>
      <c r="G518">
        <v>160</v>
      </c>
      <c r="H518" s="3">
        <v>55170</v>
      </c>
      <c r="I518" s="3">
        <v>15274</v>
      </c>
      <c r="J518" s="3">
        <v>14531</v>
      </c>
      <c r="K518">
        <v>2.3199999999999998</v>
      </c>
      <c r="L518">
        <v>91.21</v>
      </c>
      <c r="M518" t="s">
        <v>25</v>
      </c>
      <c r="N518" t="s">
        <v>1124</v>
      </c>
      <c r="O518" s="1" t="s">
        <v>27</v>
      </c>
      <c r="P518" t="s">
        <v>27</v>
      </c>
      <c r="Q518" t="s">
        <v>28</v>
      </c>
      <c r="R518" t="s">
        <v>29</v>
      </c>
      <c r="S518" t="s">
        <v>30</v>
      </c>
      <c r="T518" t="s">
        <v>197</v>
      </c>
      <c r="U518" t="s">
        <v>198</v>
      </c>
      <c r="V518" t="s">
        <v>34</v>
      </c>
      <c r="W518" t="s">
        <v>34</v>
      </c>
      <c r="X518" t="s">
        <v>80</v>
      </c>
      <c r="Y518" t="s">
        <v>3856</v>
      </c>
      <c r="Z518">
        <v>2114</v>
      </c>
      <c r="AA518">
        <v>1</v>
      </c>
      <c r="AB518">
        <v>2</v>
      </c>
      <c r="AC518">
        <f t="shared" si="32"/>
        <v>4.7303689687795648E-4</v>
      </c>
      <c r="AD518">
        <f t="shared" si="33"/>
        <v>9.4607379375591296E-4</v>
      </c>
      <c r="AE518" t="s">
        <v>498</v>
      </c>
      <c r="AF518">
        <f t="shared" si="34"/>
        <v>2.9974160206718343</v>
      </c>
      <c r="AG518" t="s">
        <v>3907</v>
      </c>
      <c r="AH518" t="s">
        <v>3864</v>
      </c>
      <c r="AI518">
        <v>2</v>
      </c>
      <c r="AJ518">
        <f t="shared" si="35"/>
        <v>9.4607379375591296E-4</v>
      </c>
    </row>
    <row r="519" spans="1:36" x14ac:dyDescent="0.3">
      <c r="A519" t="s">
        <v>3295</v>
      </c>
      <c r="B519" t="s">
        <v>3861</v>
      </c>
      <c r="C519">
        <v>76.91</v>
      </c>
      <c r="D519">
        <v>3.98</v>
      </c>
      <c r="E519">
        <v>0</v>
      </c>
      <c r="F519">
        <v>55.05</v>
      </c>
      <c r="G519">
        <v>104</v>
      </c>
      <c r="H519" s="3">
        <v>63575</v>
      </c>
      <c r="I519" s="3">
        <v>20264</v>
      </c>
      <c r="J519" s="3">
        <v>17019</v>
      </c>
      <c r="K519">
        <v>1.77</v>
      </c>
      <c r="L519">
        <v>94.46</v>
      </c>
      <c r="M519" t="s">
        <v>25</v>
      </c>
      <c r="N519" t="s">
        <v>1678</v>
      </c>
      <c r="O519" s="1" t="s">
        <v>27</v>
      </c>
      <c r="P519" t="s">
        <v>27</v>
      </c>
      <c r="Q519" t="s">
        <v>28</v>
      </c>
      <c r="R519" t="s">
        <v>278</v>
      </c>
      <c r="S519" t="s">
        <v>567</v>
      </c>
      <c r="T519" t="s">
        <v>1160</v>
      </c>
      <c r="U519" t="s">
        <v>34</v>
      </c>
      <c r="V519" t="s">
        <v>34</v>
      </c>
      <c r="W519" t="s">
        <v>34</v>
      </c>
      <c r="X519" t="s">
        <v>35</v>
      </c>
      <c r="Y519" t="s">
        <v>3856</v>
      </c>
      <c r="Z519">
        <v>1577</v>
      </c>
      <c r="AA519">
        <v>0</v>
      </c>
      <c r="AB519">
        <v>3</v>
      </c>
      <c r="AC519">
        <f t="shared" si="32"/>
        <v>0</v>
      </c>
      <c r="AD519">
        <f t="shared" si="33"/>
        <v>1.9023462270133164E-3</v>
      </c>
      <c r="AE519" t="s">
        <v>498</v>
      </c>
      <c r="AF519">
        <f t="shared" si="34"/>
        <v>2.3013912365102067</v>
      </c>
      <c r="AG519" t="s">
        <v>3907</v>
      </c>
      <c r="AH519" t="s">
        <v>3864</v>
      </c>
      <c r="AI519">
        <v>0</v>
      </c>
      <c r="AJ519">
        <f t="shared" si="35"/>
        <v>0</v>
      </c>
    </row>
    <row r="520" spans="1:36" ht="28.8" x14ac:dyDescent="0.3">
      <c r="A520" t="s">
        <v>3727</v>
      </c>
      <c r="B520" t="s">
        <v>3861</v>
      </c>
      <c r="C520">
        <v>78.09</v>
      </c>
      <c r="D520">
        <v>3.85</v>
      </c>
      <c r="E520">
        <v>83.33</v>
      </c>
      <c r="F520">
        <v>42.4</v>
      </c>
      <c r="G520">
        <v>72</v>
      </c>
      <c r="H520" s="3">
        <v>84058</v>
      </c>
      <c r="I520" s="3">
        <v>32288</v>
      </c>
      <c r="J520" s="3">
        <v>25388</v>
      </c>
      <c r="K520">
        <v>1.83</v>
      </c>
      <c r="L520">
        <v>95.44</v>
      </c>
      <c r="M520" t="s">
        <v>49</v>
      </c>
      <c r="N520" t="s">
        <v>50</v>
      </c>
      <c r="O520" s="1" t="s">
        <v>2218</v>
      </c>
      <c r="P520" t="s">
        <v>27</v>
      </c>
      <c r="Q520" t="s">
        <v>28</v>
      </c>
      <c r="R520" t="s">
        <v>52</v>
      </c>
      <c r="S520" t="s">
        <v>419</v>
      </c>
      <c r="T520" t="s">
        <v>420</v>
      </c>
      <c r="U520" t="s">
        <v>421</v>
      </c>
      <c r="V520" t="s">
        <v>935</v>
      </c>
      <c r="W520" t="s">
        <v>34</v>
      </c>
      <c r="X520" t="s">
        <v>35</v>
      </c>
      <c r="Y520" t="s">
        <v>3856</v>
      </c>
      <c r="Z520">
        <v>1770</v>
      </c>
      <c r="AA520">
        <v>0</v>
      </c>
      <c r="AB520">
        <v>1</v>
      </c>
      <c r="AC520">
        <f t="shared" si="32"/>
        <v>0</v>
      </c>
      <c r="AD520">
        <f t="shared" si="33"/>
        <v>5.649717514124294E-4</v>
      </c>
      <c r="AE520" t="s">
        <v>695</v>
      </c>
      <c r="AF520">
        <f t="shared" si="34"/>
        <v>2.3434498655397618</v>
      </c>
      <c r="AG520" t="s">
        <v>3888</v>
      </c>
      <c r="AH520" t="s">
        <v>3871</v>
      </c>
      <c r="AI520">
        <v>0</v>
      </c>
      <c r="AJ520">
        <f t="shared" si="35"/>
        <v>0</v>
      </c>
    </row>
    <row r="521" spans="1:36" x14ac:dyDescent="0.3">
      <c r="A521" t="s">
        <v>2823</v>
      </c>
      <c r="B521" t="s">
        <v>3860</v>
      </c>
      <c r="C521">
        <v>76.16</v>
      </c>
      <c r="D521">
        <v>3.04</v>
      </c>
      <c r="E521">
        <v>0</v>
      </c>
      <c r="F521">
        <v>43.36</v>
      </c>
      <c r="G521">
        <v>59</v>
      </c>
      <c r="H521" s="3">
        <v>93430</v>
      </c>
      <c r="I521" s="3">
        <v>41041</v>
      </c>
      <c r="J521" s="3">
        <v>23525</v>
      </c>
      <c r="K521">
        <v>1.39</v>
      </c>
      <c r="L521">
        <v>91.39</v>
      </c>
      <c r="M521" t="s">
        <v>25</v>
      </c>
      <c r="N521" t="s">
        <v>992</v>
      </c>
      <c r="O521" s="1" t="s">
        <v>27</v>
      </c>
      <c r="P521" t="s">
        <v>27</v>
      </c>
      <c r="Q521" t="s">
        <v>28</v>
      </c>
      <c r="R521" t="s">
        <v>29</v>
      </c>
      <c r="S521" t="s">
        <v>38</v>
      </c>
      <c r="T521" t="s">
        <v>39</v>
      </c>
      <c r="U521" t="s">
        <v>34</v>
      </c>
      <c r="V521" t="s">
        <v>34</v>
      </c>
      <c r="W521" t="s">
        <v>34</v>
      </c>
      <c r="X521" t="s">
        <v>35</v>
      </c>
      <c r="Y521" t="s">
        <v>3856</v>
      </c>
      <c r="Z521">
        <v>1215</v>
      </c>
      <c r="AA521">
        <v>1</v>
      </c>
      <c r="AB521">
        <v>0</v>
      </c>
      <c r="AC521">
        <f t="shared" si="32"/>
        <v>8.2304526748971192E-4</v>
      </c>
      <c r="AD521">
        <f t="shared" si="33"/>
        <v>0</v>
      </c>
      <c r="AE521" t="s">
        <v>820</v>
      </c>
      <c r="AF521">
        <f t="shared" si="34"/>
        <v>1.8251050420168069</v>
      </c>
      <c r="AG521" t="s">
        <v>3897</v>
      </c>
      <c r="AH521" t="s">
        <v>3871</v>
      </c>
      <c r="AI521">
        <v>0</v>
      </c>
      <c r="AJ521">
        <f t="shared" si="35"/>
        <v>0</v>
      </c>
    </row>
    <row r="522" spans="1:36" x14ac:dyDescent="0.3">
      <c r="A522" t="s">
        <v>3801</v>
      </c>
      <c r="B522" t="s">
        <v>3861</v>
      </c>
      <c r="C522">
        <v>74.27</v>
      </c>
      <c r="D522">
        <v>3.36</v>
      </c>
      <c r="E522">
        <v>90</v>
      </c>
      <c r="F522">
        <v>38.049999999999997</v>
      </c>
      <c r="G522">
        <v>60</v>
      </c>
      <c r="H522" s="3">
        <v>81438</v>
      </c>
      <c r="I522" s="3">
        <v>26871</v>
      </c>
      <c r="J522" s="3">
        <v>22114</v>
      </c>
      <c r="K522">
        <v>1.33</v>
      </c>
      <c r="L522">
        <v>95.42</v>
      </c>
      <c r="M522" t="s">
        <v>25</v>
      </c>
      <c r="N522" t="s">
        <v>2302</v>
      </c>
      <c r="O522" s="1" t="s">
        <v>27</v>
      </c>
      <c r="P522" t="s">
        <v>27</v>
      </c>
      <c r="Q522" t="s">
        <v>365</v>
      </c>
      <c r="R522" t="s">
        <v>1051</v>
      </c>
      <c r="S522" t="s">
        <v>34</v>
      </c>
      <c r="T522" t="s">
        <v>34</v>
      </c>
      <c r="U522" t="s">
        <v>1298</v>
      </c>
      <c r="V522" t="s">
        <v>34</v>
      </c>
      <c r="W522" t="s">
        <v>34</v>
      </c>
      <c r="X522" t="s">
        <v>35</v>
      </c>
      <c r="Y522" t="s">
        <v>3856</v>
      </c>
      <c r="Z522">
        <v>1150</v>
      </c>
      <c r="AA522">
        <v>0</v>
      </c>
      <c r="AB522">
        <v>0</v>
      </c>
      <c r="AC522">
        <f t="shared" si="32"/>
        <v>0</v>
      </c>
      <c r="AD522">
        <f t="shared" si="33"/>
        <v>0</v>
      </c>
      <c r="AE522" t="s">
        <v>1198</v>
      </c>
      <c r="AF522">
        <f t="shared" si="34"/>
        <v>1.7907634307257305</v>
      </c>
      <c r="AG522" t="s">
        <v>3897</v>
      </c>
      <c r="AH522" t="s">
        <v>3871</v>
      </c>
      <c r="AI522">
        <v>0</v>
      </c>
      <c r="AJ522">
        <f t="shared" si="35"/>
        <v>0</v>
      </c>
    </row>
    <row r="523" spans="1:36" x14ac:dyDescent="0.3">
      <c r="A523" t="s">
        <v>3802</v>
      </c>
      <c r="B523" t="s">
        <v>3860</v>
      </c>
      <c r="C523">
        <v>76.900000000000006</v>
      </c>
      <c r="D523">
        <v>3.71</v>
      </c>
      <c r="E523">
        <v>100</v>
      </c>
      <c r="F523">
        <v>57.75</v>
      </c>
      <c r="G523">
        <v>55</v>
      </c>
      <c r="H523" s="3">
        <v>160695</v>
      </c>
      <c r="I523" s="3">
        <v>53213</v>
      </c>
      <c r="J523" s="3">
        <v>35198</v>
      </c>
      <c r="K523">
        <v>1.94</v>
      </c>
      <c r="L523">
        <v>91.52</v>
      </c>
      <c r="M523" t="s">
        <v>25</v>
      </c>
      <c r="N523" t="s">
        <v>2303</v>
      </c>
      <c r="O523" s="1" t="s">
        <v>27</v>
      </c>
      <c r="P523" t="s">
        <v>27</v>
      </c>
      <c r="Q523" t="s">
        <v>28</v>
      </c>
      <c r="R523" t="s">
        <v>867</v>
      </c>
      <c r="S523" t="s">
        <v>34</v>
      </c>
      <c r="T523" t="s">
        <v>1151</v>
      </c>
      <c r="U523" t="s">
        <v>1152</v>
      </c>
      <c r="V523" t="s">
        <v>1153</v>
      </c>
      <c r="W523" t="s">
        <v>34</v>
      </c>
      <c r="X523" t="s">
        <v>35</v>
      </c>
      <c r="Y523" t="s">
        <v>3856</v>
      </c>
      <c r="Z523">
        <v>2110</v>
      </c>
      <c r="AA523">
        <v>0</v>
      </c>
      <c r="AB523">
        <v>0</v>
      </c>
      <c r="AC523">
        <f t="shared" si="32"/>
        <v>0</v>
      </c>
      <c r="AD523">
        <f t="shared" si="33"/>
        <v>0</v>
      </c>
      <c r="AE523" t="s">
        <v>1486</v>
      </c>
      <c r="AF523">
        <f t="shared" si="34"/>
        <v>2.5227568270481142</v>
      </c>
      <c r="AG523" t="s">
        <v>3918</v>
      </c>
      <c r="AH523" t="s">
        <v>3864</v>
      </c>
      <c r="AI523">
        <v>4</v>
      </c>
      <c r="AJ523">
        <f t="shared" si="35"/>
        <v>1.8957345971563982E-3</v>
      </c>
    </row>
    <row r="524" spans="1:36" x14ac:dyDescent="0.3">
      <c r="A524" t="s">
        <v>3743</v>
      </c>
      <c r="B524" t="s">
        <v>3860</v>
      </c>
      <c r="C524">
        <v>78.930000000000007</v>
      </c>
      <c r="D524">
        <v>4.8</v>
      </c>
      <c r="E524">
        <v>33.33</v>
      </c>
      <c r="F524">
        <v>46.96</v>
      </c>
      <c r="G524">
        <v>60</v>
      </c>
      <c r="H524" s="3">
        <v>171802</v>
      </c>
      <c r="I524" s="3">
        <v>62262</v>
      </c>
      <c r="J524" s="3">
        <v>39205</v>
      </c>
      <c r="K524">
        <v>2.35</v>
      </c>
      <c r="L524">
        <v>95.69</v>
      </c>
      <c r="M524" t="s">
        <v>25</v>
      </c>
      <c r="N524" t="s">
        <v>2233</v>
      </c>
      <c r="O524" s="1" t="s">
        <v>27</v>
      </c>
      <c r="P524" t="s">
        <v>2234</v>
      </c>
      <c r="Q524" t="s">
        <v>365</v>
      </c>
      <c r="R524" t="s">
        <v>1051</v>
      </c>
      <c r="S524" t="s">
        <v>34</v>
      </c>
      <c r="T524" t="s">
        <v>34</v>
      </c>
      <c r="U524" t="s">
        <v>503</v>
      </c>
      <c r="V524" t="s">
        <v>34</v>
      </c>
      <c r="W524" t="s">
        <v>34</v>
      </c>
      <c r="X524" t="s">
        <v>35</v>
      </c>
      <c r="Y524" t="s">
        <v>3856</v>
      </c>
      <c r="Z524">
        <v>2022</v>
      </c>
      <c r="AA524">
        <v>0</v>
      </c>
      <c r="AB524">
        <v>1</v>
      </c>
      <c r="AC524">
        <f t="shared" si="32"/>
        <v>0</v>
      </c>
      <c r="AD524">
        <f t="shared" si="33"/>
        <v>4.9455984174085062E-4</v>
      </c>
      <c r="AE524" t="s">
        <v>820</v>
      </c>
      <c r="AF524">
        <f t="shared" si="34"/>
        <v>2.9773216774357025</v>
      </c>
      <c r="AG524" t="s">
        <v>3897</v>
      </c>
      <c r="AH524" t="s">
        <v>3871</v>
      </c>
      <c r="AI524">
        <v>0</v>
      </c>
      <c r="AJ524">
        <f t="shared" si="35"/>
        <v>0</v>
      </c>
    </row>
    <row r="525" spans="1:36" ht="28.8" x14ac:dyDescent="0.3">
      <c r="A525" t="s">
        <v>3803</v>
      </c>
      <c r="B525" t="s">
        <v>3861</v>
      </c>
      <c r="C525">
        <v>73.180000000000007</v>
      </c>
      <c r="D525">
        <v>3.09</v>
      </c>
      <c r="E525">
        <v>0</v>
      </c>
      <c r="F525">
        <v>43.77</v>
      </c>
      <c r="G525">
        <v>130</v>
      </c>
      <c r="H525" s="3">
        <v>47661</v>
      </c>
      <c r="I525" s="3">
        <v>18719</v>
      </c>
      <c r="J525" s="3">
        <v>16690</v>
      </c>
      <c r="K525">
        <v>2.17</v>
      </c>
      <c r="L525">
        <v>91.7</v>
      </c>
      <c r="M525" t="s">
        <v>25</v>
      </c>
      <c r="N525" t="s">
        <v>2304</v>
      </c>
      <c r="O525" s="1" t="s">
        <v>2305</v>
      </c>
      <c r="P525" t="s">
        <v>27</v>
      </c>
      <c r="Q525" t="s">
        <v>28</v>
      </c>
      <c r="R525" t="s">
        <v>29</v>
      </c>
      <c r="S525" t="s">
        <v>38</v>
      </c>
      <c r="T525" t="s">
        <v>292</v>
      </c>
      <c r="U525" t="s">
        <v>34</v>
      </c>
      <c r="V525" t="s">
        <v>34</v>
      </c>
      <c r="W525" t="s">
        <v>34</v>
      </c>
      <c r="X525" t="s">
        <v>35</v>
      </c>
      <c r="Y525" t="s">
        <v>3856</v>
      </c>
      <c r="Z525">
        <v>1989</v>
      </c>
      <c r="AA525">
        <v>0</v>
      </c>
      <c r="AB525">
        <v>0</v>
      </c>
      <c r="AC525">
        <f t="shared" si="32"/>
        <v>0</v>
      </c>
      <c r="AD525">
        <f t="shared" si="33"/>
        <v>0</v>
      </c>
      <c r="AE525" t="s">
        <v>1198</v>
      </c>
      <c r="AF525">
        <f t="shared" si="34"/>
        <v>2.9652910631320029</v>
      </c>
      <c r="AG525" t="s">
        <v>3897</v>
      </c>
      <c r="AH525" t="s">
        <v>3871</v>
      </c>
      <c r="AI525">
        <v>1</v>
      </c>
      <c r="AJ525">
        <f t="shared" si="35"/>
        <v>5.0276520864756154E-4</v>
      </c>
    </row>
    <row r="526" spans="1:36" x14ac:dyDescent="0.3">
      <c r="A526" t="s">
        <v>3698</v>
      </c>
      <c r="B526" t="s">
        <v>3860</v>
      </c>
      <c r="C526">
        <v>75.97</v>
      </c>
      <c r="D526">
        <v>2.0299999999999998</v>
      </c>
      <c r="E526">
        <v>60</v>
      </c>
      <c r="F526">
        <v>43.33</v>
      </c>
      <c r="G526">
        <v>53</v>
      </c>
      <c r="H526" s="3">
        <v>142093</v>
      </c>
      <c r="I526" s="3">
        <v>42261</v>
      </c>
      <c r="J526" s="3">
        <v>33890</v>
      </c>
      <c r="K526">
        <v>1.8</v>
      </c>
      <c r="L526">
        <v>95.67</v>
      </c>
      <c r="M526" t="s">
        <v>49</v>
      </c>
      <c r="N526" t="s">
        <v>50</v>
      </c>
      <c r="O526" s="1" t="s">
        <v>27</v>
      </c>
      <c r="P526" t="s">
        <v>2183</v>
      </c>
      <c r="Q526" t="s">
        <v>28</v>
      </c>
      <c r="R526" t="s">
        <v>73</v>
      </c>
      <c r="S526" t="s">
        <v>74</v>
      </c>
      <c r="T526" t="s">
        <v>327</v>
      </c>
      <c r="U526" t="s">
        <v>34</v>
      </c>
      <c r="V526" t="s">
        <v>34</v>
      </c>
      <c r="W526" t="s">
        <v>34</v>
      </c>
      <c r="X526" t="s">
        <v>35</v>
      </c>
      <c r="Y526" t="s">
        <v>3856</v>
      </c>
      <c r="Z526">
        <v>1491</v>
      </c>
      <c r="AA526">
        <v>0</v>
      </c>
      <c r="AB526">
        <v>1</v>
      </c>
      <c r="AC526">
        <f t="shared" si="32"/>
        <v>0</v>
      </c>
      <c r="AD526">
        <f t="shared" si="33"/>
        <v>6.7069081153588194E-4</v>
      </c>
      <c r="AE526" t="s">
        <v>820</v>
      </c>
      <c r="AF526">
        <f t="shared" si="34"/>
        <v>2.3693563248650786</v>
      </c>
      <c r="AG526" t="s">
        <v>3897</v>
      </c>
      <c r="AH526" t="s">
        <v>3871</v>
      </c>
      <c r="AI526">
        <v>0</v>
      </c>
      <c r="AJ526">
        <f t="shared" si="35"/>
        <v>0</v>
      </c>
    </row>
    <row r="527" spans="1:36" x14ac:dyDescent="0.3">
      <c r="A527" t="s">
        <v>3278</v>
      </c>
      <c r="B527" t="s">
        <v>3860</v>
      </c>
      <c r="C527">
        <v>72.48</v>
      </c>
      <c r="D527">
        <v>2.67</v>
      </c>
      <c r="E527">
        <v>100</v>
      </c>
      <c r="F527">
        <v>37.86</v>
      </c>
      <c r="G527">
        <v>79</v>
      </c>
      <c r="H527" s="3">
        <v>56006</v>
      </c>
      <c r="I527" s="3">
        <v>24713</v>
      </c>
      <c r="J527" s="3">
        <v>20330</v>
      </c>
      <c r="K527">
        <v>1.61</v>
      </c>
      <c r="L527">
        <v>94.39</v>
      </c>
      <c r="M527" t="s">
        <v>49</v>
      </c>
      <c r="N527" t="s">
        <v>50</v>
      </c>
      <c r="O527" s="1" t="s">
        <v>27</v>
      </c>
      <c r="P527" t="s">
        <v>27</v>
      </c>
      <c r="Q527" t="s">
        <v>28</v>
      </c>
      <c r="R527" t="s">
        <v>251</v>
      </c>
      <c r="S527" t="s">
        <v>369</v>
      </c>
      <c r="T527" t="s">
        <v>370</v>
      </c>
      <c r="U527" t="s">
        <v>371</v>
      </c>
      <c r="V527" t="s">
        <v>956</v>
      </c>
      <c r="W527" t="s">
        <v>34</v>
      </c>
      <c r="X527" t="s">
        <v>35</v>
      </c>
      <c r="Y527" t="s">
        <v>3856</v>
      </c>
      <c r="Z527">
        <v>1493</v>
      </c>
      <c r="AA527">
        <v>0</v>
      </c>
      <c r="AB527">
        <v>3</v>
      </c>
      <c r="AC527">
        <f t="shared" si="32"/>
        <v>0</v>
      </c>
      <c r="AD527">
        <f t="shared" si="33"/>
        <v>2.0093770931011385E-3</v>
      </c>
      <c r="AE527" t="s">
        <v>1486</v>
      </c>
      <c r="AF527">
        <f t="shared" si="34"/>
        <v>2.2213024282560707</v>
      </c>
      <c r="AG527" t="s">
        <v>3918</v>
      </c>
      <c r="AH527" t="s">
        <v>3864</v>
      </c>
      <c r="AI527">
        <v>0</v>
      </c>
      <c r="AJ527">
        <f t="shared" si="35"/>
        <v>0</v>
      </c>
    </row>
    <row r="528" spans="1:36" x14ac:dyDescent="0.3">
      <c r="A528" t="s">
        <v>2827</v>
      </c>
      <c r="B528" t="s">
        <v>3861</v>
      </c>
      <c r="C528">
        <v>75.78</v>
      </c>
      <c r="D528">
        <v>2.0299999999999998</v>
      </c>
      <c r="E528">
        <v>33.33</v>
      </c>
      <c r="F528">
        <v>49.9</v>
      </c>
      <c r="G528">
        <v>164</v>
      </c>
      <c r="H528" s="3">
        <v>45607</v>
      </c>
      <c r="I528" s="3">
        <v>17399</v>
      </c>
      <c r="J528" s="3">
        <v>16441</v>
      </c>
      <c r="K528">
        <v>2.7</v>
      </c>
      <c r="L528">
        <v>88.85</v>
      </c>
      <c r="M528" t="s">
        <v>49</v>
      </c>
      <c r="N528" t="s">
        <v>50</v>
      </c>
      <c r="O528" s="1" t="s">
        <v>27</v>
      </c>
      <c r="P528" t="s">
        <v>996</v>
      </c>
      <c r="Q528" t="s">
        <v>28</v>
      </c>
      <c r="R528" t="s">
        <v>73</v>
      </c>
      <c r="S528" t="s">
        <v>74</v>
      </c>
      <c r="T528" t="s">
        <v>966</v>
      </c>
      <c r="U528" t="s">
        <v>967</v>
      </c>
      <c r="V528" t="s">
        <v>34</v>
      </c>
      <c r="W528" t="s">
        <v>34</v>
      </c>
      <c r="X528" t="s">
        <v>35</v>
      </c>
      <c r="Y528" t="s">
        <v>3856</v>
      </c>
      <c r="Z528">
        <v>2473</v>
      </c>
      <c r="AA528">
        <v>2</v>
      </c>
      <c r="AB528">
        <v>2</v>
      </c>
      <c r="AC528">
        <f t="shared" si="32"/>
        <v>8.0873433077234124E-4</v>
      </c>
      <c r="AD528">
        <f t="shared" si="33"/>
        <v>8.0873433077234124E-4</v>
      </c>
      <c r="AE528" t="s">
        <v>498</v>
      </c>
      <c r="AF528">
        <f t="shared" si="34"/>
        <v>3.5629453681710213</v>
      </c>
      <c r="AG528" t="s">
        <v>3907</v>
      </c>
      <c r="AH528" t="s">
        <v>3864</v>
      </c>
      <c r="AI528">
        <v>3</v>
      </c>
      <c r="AJ528">
        <f t="shared" si="35"/>
        <v>1.2131014961585119E-3</v>
      </c>
    </row>
    <row r="529" spans="1:36" x14ac:dyDescent="0.3">
      <c r="A529" t="s">
        <v>3198</v>
      </c>
      <c r="B529" t="s">
        <v>3861</v>
      </c>
      <c r="C529">
        <v>72.89</v>
      </c>
      <c r="D529">
        <v>2.69</v>
      </c>
      <c r="E529">
        <v>100</v>
      </c>
      <c r="F529">
        <v>29.24</v>
      </c>
      <c r="G529">
        <v>74</v>
      </c>
      <c r="H529" s="3">
        <v>83862</v>
      </c>
      <c r="I529" s="3">
        <v>18927</v>
      </c>
      <c r="J529" s="3">
        <v>17025</v>
      </c>
      <c r="K529">
        <v>1.26</v>
      </c>
      <c r="L529">
        <v>95.9</v>
      </c>
      <c r="M529" t="s">
        <v>49</v>
      </c>
      <c r="N529" t="s">
        <v>50</v>
      </c>
      <c r="O529" s="1" t="s">
        <v>27</v>
      </c>
      <c r="P529" t="s">
        <v>1539</v>
      </c>
      <c r="Q529" t="s">
        <v>28</v>
      </c>
      <c r="R529" t="s">
        <v>251</v>
      </c>
      <c r="S529" t="s">
        <v>369</v>
      </c>
      <c r="T529" t="s">
        <v>370</v>
      </c>
      <c r="U529" t="s">
        <v>1287</v>
      </c>
      <c r="V529" t="s">
        <v>34</v>
      </c>
      <c r="W529" t="s">
        <v>34</v>
      </c>
      <c r="X529" t="s">
        <v>35</v>
      </c>
      <c r="Y529" t="s">
        <v>3856</v>
      </c>
      <c r="Z529">
        <v>1086</v>
      </c>
      <c r="AA529">
        <v>0</v>
      </c>
      <c r="AB529">
        <v>3</v>
      </c>
      <c r="AC529">
        <f t="shared" si="32"/>
        <v>0</v>
      </c>
      <c r="AD529">
        <f t="shared" si="33"/>
        <v>2.7624309392265192E-3</v>
      </c>
      <c r="AE529" t="s">
        <v>715</v>
      </c>
      <c r="AF529">
        <f t="shared" si="34"/>
        <v>1.7286321854849775</v>
      </c>
      <c r="AG529" t="s">
        <v>3897</v>
      </c>
      <c r="AH529" t="s">
        <v>3864</v>
      </c>
      <c r="AI529">
        <v>0</v>
      </c>
      <c r="AJ529">
        <f t="shared" si="35"/>
        <v>0</v>
      </c>
    </row>
    <row r="530" spans="1:36" x14ac:dyDescent="0.3">
      <c r="A530" t="s">
        <v>3329</v>
      </c>
      <c r="B530" t="s">
        <v>3861</v>
      </c>
      <c r="C530">
        <v>73.08</v>
      </c>
      <c r="D530">
        <v>3.42</v>
      </c>
      <c r="E530">
        <v>33.33</v>
      </c>
      <c r="F530">
        <v>46.28</v>
      </c>
      <c r="G530">
        <v>107</v>
      </c>
      <c r="H530" s="3">
        <v>55445</v>
      </c>
      <c r="I530" s="3">
        <v>18420</v>
      </c>
      <c r="J530" s="3">
        <v>16605</v>
      </c>
      <c r="K530">
        <v>1.78</v>
      </c>
      <c r="L530">
        <v>94.41</v>
      </c>
      <c r="M530" t="s">
        <v>25</v>
      </c>
      <c r="N530" t="s">
        <v>1722</v>
      </c>
      <c r="O530" s="1" t="s">
        <v>27</v>
      </c>
      <c r="P530" t="s">
        <v>27</v>
      </c>
      <c r="Q530" t="s">
        <v>28</v>
      </c>
      <c r="R530" t="s">
        <v>52</v>
      </c>
      <c r="S530" t="s">
        <v>419</v>
      </c>
      <c r="T530" t="s">
        <v>420</v>
      </c>
      <c r="U530" t="s">
        <v>421</v>
      </c>
      <c r="V530" t="s">
        <v>288</v>
      </c>
      <c r="W530" t="s">
        <v>34</v>
      </c>
      <c r="X530" t="s">
        <v>35</v>
      </c>
      <c r="Y530" t="s">
        <v>3856</v>
      </c>
      <c r="Z530">
        <v>1753</v>
      </c>
      <c r="AA530">
        <v>0</v>
      </c>
      <c r="AB530">
        <v>3</v>
      </c>
      <c r="AC530">
        <f t="shared" si="32"/>
        <v>0</v>
      </c>
      <c r="AD530">
        <f t="shared" si="33"/>
        <v>1.7113519680547634E-3</v>
      </c>
      <c r="AE530" t="s">
        <v>961</v>
      </c>
      <c r="AF530">
        <f t="shared" si="34"/>
        <v>2.4356869184455392</v>
      </c>
      <c r="AG530" t="s">
        <v>3915</v>
      </c>
      <c r="AH530" t="s">
        <v>3916</v>
      </c>
      <c r="AI530">
        <v>0</v>
      </c>
      <c r="AJ530">
        <f t="shared" si="35"/>
        <v>0</v>
      </c>
    </row>
    <row r="531" spans="1:36" x14ac:dyDescent="0.3">
      <c r="A531" t="s">
        <v>3666</v>
      </c>
      <c r="B531" t="s">
        <v>3861</v>
      </c>
      <c r="C531">
        <v>74.13</v>
      </c>
      <c r="D531">
        <v>2.4</v>
      </c>
      <c r="E531">
        <v>100</v>
      </c>
      <c r="F531">
        <v>43.62</v>
      </c>
      <c r="G531">
        <v>88</v>
      </c>
      <c r="H531" s="3">
        <v>74473</v>
      </c>
      <c r="I531" s="3">
        <v>19303</v>
      </c>
      <c r="J531" s="3">
        <v>18326</v>
      </c>
      <c r="K531">
        <v>1.61</v>
      </c>
      <c r="L531">
        <v>95.8</v>
      </c>
      <c r="M531" t="s">
        <v>25</v>
      </c>
      <c r="N531" t="s">
        <v>2144</v>
      </c>
      <c r="O531" s="1" t="s">
        <v>27</v>
      </c>
      <c r="P531" t="s">
        <v>2145</v>
      </c>
      <c r="Q531" t="s">
        <v>365</v>
      </c>
      <c r="R531" t="s">
        <v>1051</v>
      </c>
      <c r="S531" t="s">
        <v>34</v>
      </c>
      <c r="T531" t="s">
        <v>34</v>
      </c>
      <c r="U531" t="s">
        <v>228</v>
      </c>
      <c r="V531" t="s">
        <v>34</v>
      </c>
      <c r="W531" t="s">
        <v>34</v>
      </c>
      <c r="X531" t="s">
        <v>35</v>
      </c>
      <c r="Y531" t="s">
        <v>3856</v>
      </c>
      <c r="Z531">
        <v>1363</v>
      </c>
      <c r="AA531">
        <v>0</v>
      </c>
      <c r="AB531">
        <v>1</v>
      </c>
      <c r="AC531">
        <f t="shared" si="32"/>
        <v>0</v>
      </c>
      <c r="AD531">
        <f t="shared" si="33"/>
        <v>7.3367571533382249E-4</v>
      </c>
      <c r="AE531" t="s">
        <v>695</v>
      </c>
      <c r="AF531">
        <f t="shared" si="34"/>
        <v>2.1718602455146367</v>
      </c>
      <c r="AG531" t="s">
        <v>3888</v>
      </c>
      <c r="AH531" t="s">
        <v>3871</v>
      </c>
      <c r="AI531">
        <v>0</v>
      </c>
      <c r="AJ531">
        <f t="shared" si="35"/>
        <v>0</v>
      </c>
    </row>
    <row r="532" spans="1:36" x14ac:dyDescent="0.3">
      <c r="A532" t="s">
        <v>3439</v>
      </c>
      <c r="B532" t="s">
        <v>3860</v>
      </c>
      <c r="C532">
        <v>91.97</v>
      </c>
      <c r="D532">
        <v>7.1</v>
      </c>
      <c r="E532">
        <v>100</v>
      </c>
      <c r="F532">
        <v>33.270000000000003</v>
      </c>
      <c r="G532">
        <v>13</v>
      </c>
      <c r="H532" s="3">
        <v>471221</v>
      </c>
      <c r="I532" s="3">
        <v>382379</v>
      </c>
      <c r="J532" s="3">
        <v>112579</v>
      </c>
      <c r="K532">
        <v>1.46</v>
      </c>
      <c r="L532">
        <v>94.61</v>
      </c>
      <c r="M532" t="s">
        <v>25</v>
      </c>
      <c r="N532" t="s">
        <v>1855</v>
      </c>
      <c r="O532" s="1" t="s">
        <v>27</v>
      </c>
      <c r="P532" t="s">
        <v>1856</v>
      </c>
      <c r="Q532" t="s">
        <v>28</v>
      </c>
      <c r="R532" t="s">
        <v>29</v>
      </c>
      <c r="S532" t="s">
        <v>30</v>
      </c>
      <c r="T532" t="s">
        <v>66</v>
      </c>
      <c r="U532" t="s">
        <v>479</v>
      </c>
      <c r="V532" t="s">
        <v>1434</v>
      </c>
      <c r="W532" t="s">
        <v>34</v>
      </c>
      <c r="X532" t="s">
        <v>35</v>
      </c>
      <c r="Y532" t="s">
        <v>3856</v>
      </c>
      <c r="Z532">
        <v>1480</v>
      </c>
      <c r="AA532">
        <v>0</v>
      </c>
      <c r="AB532">
        <v>2</v>
      </c>
      <c r="AC532">
        <f t="shared" si="32"/>
        <v>0</v>
      </c>
      <c r="AD532">
        <f t="shared" si="33"/>
        <v>1.3513513513513514E-3</v>
      </c>
      <c r="AE532" t="s">
        <v>1497</v>
      </c>
      <c r="AF532">
        <f t="shared" si="34"/>
        <v>1.5874741763618572</v>
      </c>
      <c r="AG532" t="s">
        <v>3907</v>
      </c>
      <c r="AH532" t="s">
        <v>3916</v>
      </c>
      <c r="AI532">
        <v>0</v>
      </c>
      <c r="AJ532">
        <f t="shared" si="35"/>
        <v>0</v>
      </c>
    </row>
    <row r="533" spans="1:36" x14ac:dyDescent="0.3">
      <c r="A533" t="s">
        <v>3464</v>
      </c>
      <c r="B533" t="s">
        <v>3860</v>
      </c>
      <c r="C533">
        <v>91.75</v>
      </c>
      <c r="D533">
        <v>8.3800000000000008</v>
      </c>
      <c r="E533">
        <v>28.57</v>
      </c>
      <c r="F533">
        <v>35.28</v>
      </c>
      <c r="G533">
        <v>34</v>
      </c>
      <c r="H533" s="3">
        <v>358688</v>
      </c>
      <c r="I533" s="3">
        <v>103630</v>
      </c>
      <c r="J533" s="3">
        <v>46000</v>
      </c>
      <c r="K533">
        <v>1.56</v>
      </c>
      <c r="L533">
        <v>95.53</v>
      </c>
      <c r="M533" t="s">
        <v>25</v>
      </c>
      <c r="N533" t="s">
        <v>1886</v>
      </c>
      <c r="O533" s="1" t="s">
        <v>27</v>
      </c>
      <c r="P533" t="s">
        <v>27</v>
      </c>
      <c r="Q533" t="s">
        <v>28</v>
      </c>
      <c r="R533" t="s">
        <v>29</v>
      </c>
      <c r="S533" t="s">
        <v>30</v>
      </c>
      <c r="T533" t="s">
        <v>66</v>
      </c>
      <c r="U533" t="s">
        <v>479</v>
      </c>
      <c r="V533" t="s">
        <v>1434</v>
      </c>
      <c r="W533" t="s">
        <v>34</v>
      </c>
      <c r="X533" t="s">
        <v>35</v>
      </c>
      <c r="Y533" t="s">
        <v>3856</v>
      </c>
      <c r="Z533">
        <v>1558</v>
      </c>
      <c r="AA533">
        <v>0</v>
      </c>
      <c r="AB533">
        <v>2</v>
      </c>
      <c r="AC533">
        <f t="shared" si="32"/>
        <v>0</v>
      </c>
      <c r="AD533">
        <f t="shared" si="33"/>
        <v>1.2836970474967907E-3</v>
      </c>
      <c r="AE533" t="s">
        <v>820</v>
      </c>
      <c r="AF533">
        <f t="shared" si="34"/>
        <v>1.7002724795640329</v>
      </c>
      <c r="AG533" t="s">
        <v>3897</v>
      </c>
      <c r="AH533" t="s">
        <v>3871</v>
      </c>
      <c r="AI533">
        <v>0</v>
      </c>
      <c r="AJ533">
        <f t="shared" si="35"/>
        <v>0</v>
      </c>
    </row>
    <row r="534" spans="1:36" x14ac:dyDescent="0.3">
      <c r="A534" t="s">
        <v>3486</v>
      </c>
      <c r="B534" t="s">
        <v>3860</v>
      </c>
      <c r="C534">
        <v>79.400000000000006</v>
      </c>
      <c r="D534">
        <v>4</v>
      </c>
      <c r="E534">
        <v>71.430000000000007</v>
      </c>
      <c r="F534">
        <v>47.06</v>
      </c>
      <c r="G534">
        <v>53</v>
      </c>
      <c r="H534" s="3">
        <v>90392</v>
      </c>
      <c r="I534" s="3">
        <v>39804</v>
      </c>
      <c r="J534" s="3">
        <v>32656</v>
      </c>
      <c r="K534">
        <v>1.73</v>
      </c>
      <c r="L534">
        <v>92.01</v>
      </c>
      <c r="M534" t="s">
        <v>25</v>
      </c>
      <c r="N534" t="s">
        <v>1914</v>
      </c>
      <c r="O534" s="1" t="s">
        <v>27</v>
      </c>
      <c r="P534" t="s">
        <v>1915</v>
      </c>
      <c r="Q534" t="s">
        <v>28</v>
      </c>
      <c r="R534" t="s">
        <v>29</v>
      </c>
      <c r="S534" t="s">
        <v>30</v>
      </c>
      <c r="T534" t="s">
        <v>694</v>
      </c>
      <c r="U534" t="s">
        <v>1112</v>
      </c>
      <c r="V534" t="s">
        <v>34</v>
      </c>
      <c r="W534" t="s">
        <v>34</v>
      </c>
      <c r="X534" t="s">
        <v>35</v>
      </c>
      <c r="Y534" t="s">
        <v>3856</v>
      </c>
      <c r="Z534">
        <v>1654</v>
      </c>
      <c r="AA534">
        <v>0</v>
      </c>
      <c r="AB534">
        <v>2</v>
      </c>
      <c r="AC534">
        <f t="shared" si="32"/>
        <v>0</v>
      </c>
      <c r="AD534">
        <f t="shared" si="33"/>
        <v>1.2091898428053204E-3</v>
      </c>
      <c r="AE534" t="s">
        <v>820</v>
      </c>
      <c r="AF534">
        <f t="shared" si="34"/>
        <v>2.1788413098236772</v>
      </c>
      <c r="AG534" t="s">
        <v>3897</v>
      </c>
      <c r="AH534" t="s">
        <v>3871</v>
      </c>
      <c r="AI534">
        <v>1</v>
      </c>
      <c r="AJ534">
        <f t="shared" si="35"/>
        <v>6.0459492140266019E-4</v>
      </c>
    </row>
    <row r="535" spans="1:36" x14ac:dyDescent="0.3">
      <c r="A535" t="s">
        <v>3804</v>
      </c>
      <c r="B535" t="s">
        <v>3861</v>
      </c>
      <c r="C535">
        <v>71.290000000000006</v>
      </c>
      <c r="D535">
        <v>2.97</v>
      </c>
      <c r="E535">
        <v>100</v>
      </c>
      <c r="F535">
        <v>31.13</v>
      </c>
      <c r="G535">
        <v>31</v>
      </c>
      <c r="H535" s="3">
        <v>128636</v>
      </c>
      <c r="I535" s="3">
        <v>47807</v>
      </c>
      <c r="J535" s="3">
        <v>34211</v>
      </c>
      <c r="K535">
        <v>1.06</v>
      </c>
      <c r="L535">
        <v>95.16</v>
      </c>
      <c r="M535" t="s">
        <v>49</v>
      </c>
      <c r="N535" t="s">
        <v>50</v>
      </c>
      <c r="O535" s="1" t="s">
        <v>27</v>
      </c>
      <c r="P535" t="s">
        <v>2306</v>
      </c>
      <c r="Q535" t="s">
        <v>28</v>
      </c>
      <c r="R535" t="s">
        <v>151</v>
      </c>
      <c r="S535" t="s">
        <v>990</v>
      </c>
      <c r="T535" t="s">
        <v>327</v>
      </c>
      <c r="U535" t="s">
        <v>34</v>
      </c>
      <c r="V535" t="s">
        <v>34</v>
      </c>
      <c r="W535" t="s">
        <v>34</v>
      </c>
      <c r="X535" t="s">
        <v>35</v>
      </c>
      <c r="Y535" t="s">
        <v>3856</v>
      </c>
      <c r="Z535">
        <v>1057</v>
      </c>
      <c r="AA535">
        <v>0</v>
      </c>
      <c r="AB535">
        <v>0</v>
      </c>
      <c r="AC535">
        <f t="shared" si="32"/>
        <v>0</v>
      </c>
      <c r="AD535">
        <f t="shared" si="33"/>
        <v>0</v>
      </c>
      <c r="AE535" t="s">
        <v>961</v>
      </c>
      <c r="AF535">
        <f t="shared" si="34"/>
        <v>1.4868845560387149</v>
      </c>
      <c r="AG535" t="s">
        <v>3915</v>
      </c>
      <c r="AH535" t="s">
        <v>3916</v>
      </c>
      <c r="AI535">
        <v>0</v>
      </c>
      <c r="AJ535">
        <f t="shared" si="35"/>
        <v>0</v>
      </c>
    </row>
    <row r="536" spans="1:36" x14ac:dyDescent="0.3">
      <c r="A536" t="s">
        <v>3711</v>
      </c>
      <c r="B536" t="s">
        <v>3861</v>
      </c>
      <c r="C536">
        <v>81.87</v>
      </c>
      <c r="D536">
        <v>4.8</v>
      </c>
      <c r="E536">
        <v>74.069999999999993</v>
      </c>
      <c r="F536">
        <v>40.200000000000003</v>
      </c>
      <c r="G536">
        <v>67</v>
      </c>
      <c r="H536" s="3">
        <v>96270</v>
      </c>
      <c r="I536" s="3">
        <v>41337</v>
      </c>
      <c r="J536" s="3">
        <v>28925</v>
      </c>
      <c r="K536">
        <v>1.94</v>
      </c>
      <c r="L536">
        <v>95.08</v>
      </c>
      <c r="M536" t="s">
        <v>25</v>
      </c>
      <c r="N536" t="s">
        <v>2200</v>
      </c>
      <c r="O536" s="1" t="s">
        <v>27</v>
      </c>
      <c r="P536" t="s">
        <v>27</v>
      </c>
      <c r="Q536" t="s">
        <v>365</v>
      </c>
      <c r="R536" t="s">
        <v>1051</v>
      </c>
      <c r="S536" t="s">
        <v>34</v>
      </c>
      <c r="T536" t="s">
        <v>34</v>
      </c>
      <c r="U536" t="s">
        <v>34</v>
      </c>
      <c r="V536" t="s">
        <v>34</v>
      </c>
      <c r="W536" t="s">
        <v>34</v>
      </c>
      <c r="X536" t="s">
        <v>80</v>
      </c>
      <c r="Y536" t="s">
        <v>3856</v>
      </c>
      <c r="Z536">
        <v>1649</v>
      </c>
      <c r="AA536">
        <v>0</v>
      </c>
      <c r="AB536">
        <v>1</v>
      </c>
      <c r="AC536">
        <f t="shared" si="32"/>
        <v>0</v>
      </c>
      <c r="AD536">
        <f t="shared" si="33"/>
        <v>6.0642813826561554E-4</v>
      </c>
      <c r="AE536" t="s">
        <v>695</v>
      </c>
      <c r="AF536">
        <f t="shared" si="34"/>
        <v>2.3696103578844507</v>
      </c>
      <c r="AG536" t="s">
        <v>3888</v>
      </c>
      <c r="AH536" t="s">
        <v>3871</v>
      </c>
      <c r="AI536">
        <v>0</v>
      </c>
      <c r="AJ536">
        <f t="shared" si="35"/>
        <v>0</v>
      </c>
    </row>
    <row r="537" spans="1:36" x14ac:dyDescent="0.3">
      <c r="A537" t="s">
        <v>3712</v>
      </c>
      <c r="B537" t="s">
        <v>3861</v>
      </c>
      <c r="C537">
        <v>83.73</v>
      </c>
      <c r="D537">
        <v>8.93</v>
      </c>
      <c r="E537">
        <v>100</v>
      </c>
      <c r="F537">
        <v>49.06</v>
      </c>
      <c r="G537">
        <v>45</v>
      </c>
      <c r="H537" s="3">
        <v>202645</v>
      </c>
      <c r="I537" s="3">
        <v>61165</v>
      </c>
      <c r="J537" s="3">
        <v>45637</v>
      </c>
      <c r="K537">
        <v>2.0499999999999998</v>
      </c>
      <c r="L537">
        <v>95.82</v>
      </c>
      <c r="M537" t="s">
        <v>25</v>
      </c>
      <c r="N537" t="s">
        <v>2201</v>
      </c>
      <c r="O537" s="1" t="s">
        <v>27</v>
      </c>
      <c r="P537" t="s">
        <v>27</v>
      </c>
      <c r="Q537" t="s">
        <v>365</v>
      </c>
      <c r="R537" t="s">
        <v>1051</v>
      </c>
      <c r="S537" t="s">
        <v>34</v>
      </c>
      <c r="T537" t="s">
        <v>34</v>
      </c>
      <c r="U537" t="s">
        <v>1304</v>
      </c>
      <c r="V537" t="s">
        <v>34</v>
      </c>
      <c r="W537" t="s">
        <v>34</v>
      </c>
      <c r="X537" t="s">
        <v>35</v>
      </c>
      <c r="Y537" t="s">
        <v>3856</v>
      </c>
      <c r="Z537">
        <v>1649</v>
      </c>
      <c r="AA537">
        <v>0</v>
      </c>
      <c r="AB537">
        <v>1</v>
      </c>
      <c r="AC537">
        <f t="shared" si="32"/>
        <v>0</v>
      </c>
      <c r="AD537">
        <f t="shared" si="33"/>
        <v>6.0642813826561554E-4</v>
      </c>
      <c r="AE537" t="s">
        <v>695</v>
      </c>
      <c r="AF537">
        <f t="shared" si="34"/>
        <v>2.4483458736414661</v>
      </c>
      <c r="AG537" t="s">
        <v>3888</v>
      </c>
      <c r="AH537" t="s">
        <v>3871</v>
      </c>
      <c r="AI537">
        <v>0</v>
      </c>
      <c r="AJ537">
        <f t="shared" si="35"/>
        <v>0</v>
      </c>
    </row>
    <row r="538" spans="1:36" x14ac:dyDescent="0.3">
      <c r="A538" t="s">
        <v>2832</v>
      </c>
      <c r="B538" t="s">
        <v>3861</v>
      </c>
      <c r="C538">
        <v>85.88</v>
      </c>
      <c r="D538">
        <v>8.6999999999999993</v>
      </c>
      <c r="E538">
        <v>60.53</v>
      </c>
      <c r="F538">
        <v>55.15</v>
      </c>
      <c r="G538">
        <v>37</v>
      </c>
      <c r="H538" s="3">
        <v>316472</v>
      </c>
      <c r="I538" s="3">
        <v>139447</v>
      </c>
      <c r="J538" s="3">
        <v>102595</v>
      </c>
      <c r="K538">
        <v>3.8</v>
      </c>
      <c r="L538">
        <v>89.9</v>
      </c>
      <c r="M538" t="s">
        <v>25</v>
      </c>
      <c r="N538" t="s">
        <v>1002</v>
      </c>
      <c r="O538" s="1" t="s">
        <v>27</v>
      </c>
      <c r="P538" t="s">
        <v>1003</v>
      </c>
      <c r="Q538" t="s">
        <v>28</v>
      </c>
      <c r="R538" t="s">
        <v>29</v>
      </c>
      <c r="S538" t="s">
        <v>38</v>
      </c>
      <c r="T538" t="s">
        <v>292</v>
      </c>
      <c r="U538" t="s">
        <v>34</v>
      </c>
      <c r="V538" t="s">
        <v>34</v>
      </c>
      <c r="W538" t="s">
        <v>34</v>
      </c>
      <c r="X538" t="s">
        <v>35</v>
      </c>
      <c r="Y538" t="s">
        <v>3856</v>
      </c>
      <c r="Z538">
        <v>3858</v>
      </c>
      <c r="AA538">
        <v>3</v>
      </c>
      <c r="AB538">
        <v>5</v>
      </c>
      <c r="AC538">
        <f t="shared" si="32"/>
        <v>7.776049766718507E-4</v>
      </c>
      <c r="AD538">
        <f t="shared" si="33"/>
        <v>1.2960082944530845E-3</v>
      </c>
      <c r="AE538" t="s">
        <v>498</v>
      </c>
      <c r="AF538">
        <f t="shared" si="34"/>
        <v>4.4247787610619467</v>
      </c>
      <c r="AG538" t="s">
        <v>3907</v>
      </c>
      <c r="AH538" t="s">
        <v>3864</v>
      </c>
      <c r="AI538">
        <v>3</v>
      </c>
      <c r="AJ538">
        <f t="shared" si="35"/>
        <v>7.776049766718507E-4</v>
      </c>
    </row>
    <row r="539" spans="1:36" ht="28.8" x14ac:dyDescent="0.3">
      <c r="A539" t="s">
        <v>2804</v>
      </c>
      <c r="B539" t="s">
        <v>3861</v>
      </c>
      <c r="C539">
        <v>71.489999999999995</v>
      </c>
      <c r="D539">
        <v>3.76</v>
      </c>
      <c r="E539">
        <v>41.67</v>
      </c>
      <c r="F539">
        <v>30.91</v>
      </c>
      <c r="G539">
        <v>29</v>
      </c>
      <c r="H539" s="3">
        <v>138077</v>
      </c>
      <c r="I539" s="3">
        <v>45395</v>
      </c>
      <c r="J539" s="3">
        <v>34376</v>
      </c>
      <c r="K539">
        <v>1</v>
      </c>
      <c r="L539">
        <v>96.81</v>
      </c>
      <c r="M539" t="s">
        <v>49</v>
      </c>
      <c r="N539" t="s">
        <v>50</v>
      </c>
      <c r="O539" s="1" t="s">
        <v>959</v>
      </c>
      <c r="P539" t="s">
        <v>960</v>
      </c>
      <c r="Q539" t="s">
        <v>28</v>
      </c>
      <c r="R539" t="s">
        <v>29</v>
      </c>
      <c r="S539" t="s">
        <v>38</v>
      </c>
      <c r="T539" t="s">
        <v>327</v>
      </c>
      <c r="U539" t="s">
        <v>34</v>
      </c>
      <c r="V539" t="s">
        <v>34</v>
      </c>
      <c r="W539" t="s">
        <v>34</v>
      </c>
      <c r="X539" t="s">
        <v>35</v>
      </c>
      <c r="Y539" t="s">
        <v>3856</v>
      </c>
      <c r="Z539">
        <v>1079</v>
      </c>
      <c r="AA539">
        <v>1</v>
      </c>
      <c r="AB539">
        <v>3</v>
      </c>
      <c r="AC539">
        <f t="shared" si="32"/>
        <v>9.2678405931417981E-4</v>
      </c>
      <c r="AD539">
        <f t="shared" si="33"/>
        <v>2.7803521779425394E-3</v>
      </c>
      <c r="AE539" t="s">
        <v>961</v>
      </c>
      <c r="AF539">
        <f t="shared" si="34"/>
        <v>1.3987970345502869</v>
      </c>
      <c r="AG539" t="s">
        <v>3915</v>
      </c>
      <c r="AH539" t="s">
        <v>3916</v>
      </c>
      <c r="AI539">
        <v>1</v>
      </c>
      <c r="AJ539">
        <f t="shared" si="35"/>
        <v>9.2678405931417981E-4</v>
      </c>
    </row>
    <row r="540" spans="1:36" x14ac:dyDescent="0.3">
      <c r="A540" t="s">
        <v>3448</v>
      </c>
      <c r="B540" t="s">
        <v>3861</v>
      </c>
      <c r="C540">
        <v>87.91</v>
      </c>
      <c r="D540">
        <v>7.79</v>
      </c>
      <c r="E540">
        <v>72.22</v>
      </c>
      <c r="F540">
        <v>31.56</v>
      </c>
      <c r="G540">
        <v>49</v>
      </c>
      <c r="H540" s="3">
        <v>144675</v>
      </c>
      <c r="I540" s="3">
        <v>40207</v>
      </c>
      <c r="J540" s="3">
        <v>30370</v>
      </c>
      <c r="K540">
        <v>1.49</v>
      </c>
      <c r="L540">
        <v>95.58</v>
      </c>
      <c r="M540" t="s">
        <v>25</v>
      </c>
      <c r="N540" t="s">
        <v>1866</v>
      </c>
      <c r="O540" s="1" t="s">
        <v>27</v>
      </c>
      <c r="P540" t="s">
        <v>1867</v>
      </c>
      <c r="Q540" t="s">
        <v>28</v>
      </c>
      <c r="R540" t="s">
        <v>29</v>
      </c>
      <c r="S540" t="s">
        <v>30</v>
      </c>
      <c r="T540" t="s">
        <v>66</v>
      </c>
      <c r="U540" t="s">
        <v>479</v>
      </c>
      <c r="V540" t="s">
        <v>1461</v>
      </c>
      <c r="W540" t="s">
        <v>34</v>
      </c>
      <c r="X540" t="s">
        <v>35</v>
      </c>
      <c r="Y540" t="s">
        <v>3856</v>
      </c>
      <c r="Z540">
        <v>1492</v>
      </c>
      <c r="AA540">
        <v>0</v>
      </c>
      <c r="AB540">
        <v>2</v>
      </c>
      <c r="AC540">
        <f t="shared" si="32"/>
        <v>0</v>
      </c>
      <c r="AD540">
        <f t="shared" si="33"/>
        <v>1.3404825737265416E-3</v>
      </c>
      <c r="AE540" t="s">
        <v>695</v>
      </c>
      <c r="AF540">
        <f t="shared" si="34"/>
        <v>1.6949152542372881</v>
      </c>
      <c r="AG540" t="s">
        <v>3888</v>
      </c>
      <c r="AH540" t="s">
        <v>3871</v>
      </c>
      <c r="AI540">
        <v>2</v>
      </c>
      <c r="AJ540">
        <f t="shared" si="35"/>
        <v>1.3404825737265416E-3</v>
      </c>
    </row>
    <row r="541" spans="1:36" x14ac:dyDescent="0.3">
      <c r="A541" t="s">
        <v>3546</v>
      </c>
      <c r="B541" t="s">
        <v>3861</v>
      </c>
      <c r="C541">
        <v>88.95</v>
      </c>
      <c r="D541">
        <v>6.45</v>
      </c>
      <c r="E541">
        <v>100</v>
      </c>
      <c r="F541">
        <v>29.7</v>
      </c>
      <c r="G541">
        <v>72</v>
      </c>
      <c r="H541" s="3">
        <v>115186</v>
      </c>
      <c r="I541" s="3">
        <v>38229</v>
      </c>
      <c r="J541" s="3">
        <v>26072</v>
      </c>
      <c r="K541">
        <v>1.88</v>
      </c>
      <c r="L541">
        <v>95.28</v>
      </c>
      <c r="M541" t="s">
        <v>25</v>
      </c>
      <c r="N541" t="s">
        <v>1996</v>
      </c>
      <c r="O541" s="1" t="s">
        <v>27</v>
      </c>
      <c r="P541" t="s">
        <v>1997</v>
      </c>
      <c r="Q541" t="s">
        <v>28</v>
      </c>
      <c r="R541" t="s">
        <v>29</v>
      </c>
      <c r="S541" t="s">
        <v>30</v>
      </c>
      <c r="T541" t="s">
        <v>1349</v>
      </c>
      <c r="U541" t="s">
        <v>1602</v>
      </c>
      <c r="V541" t="s">
        <v>34</v>
      </c>
      <c r="W541" t="s">
        <v>34</v>
      </c>
      <c r="X541" t="s">
        <v>35</v>
      </c>
      <c r="Y541" t="s">
        <v>3856</v>
      </c>
      <c r="Z541">
        <v>1923</v>
      </c>
      <c r="AA541">
        <v>0</v>
      </c>
      <c r="AB541">
        <v>2</v>
      </c>
      <c r="AC541">
        <f t="shared" si="32"/>
        <v>0</v>
      </c>
      <c r="AD541">
        <f t="shared" si="33"/>
        <v>1.0400416016640667E-3</v>
      </c>
      <c r="AE541" t="s">
        <v>961</v>
      </c>
      <c r="AF541">
        <f t="shared" si="34"/>
        <v>2.113546936481169</v>
      </c>
      <c r="AG541" t="s">
        <v>3915</v>
      </c>
      <c r="AH541" t="s">
        <v>3916</v>
      </c>
      <c r="AI541">
        <v>1</v>
      </c>
      <c r="AJ541">
        <f t="shared" si="35"/>
        <v>5.2002080083203334E-4</v>
      </c>
    </row>
    <row r="542" spans="1:36" x14ac:dyDescent="0.3">
      <c r="A542" t="s">
        <v>3215</v>
      </c>
      <c r="B542" t="s">
        <v>3861</v>
      </c>
      <c r="C542">
        <v>83.52</v>
      </c>
      <c r="D542">
        <v>8.24</v>
      </c>
      <c r="E542">
        <v>0</v>
      </c>
      <c r="F542">
        <v>31.78</v>
      </c>
      <c r="G542">
        <v>69</v>
      </c>
      <c r="H542" s="3">
        <v>93730</v>
      </c>
      <c r="I542" s="3">
        <v>34221</v>
      </c>
      <c r="J542" s="3">
        <v>25320</v>
      </c>
      <c r="K542">
        <v>1.75</v>
      </c>
      <c r="L542">
        <v>95.23</v>
      </c>
      <c r="M542" t="s">
        <v>49</v>
      </c>
      <c r="N542" t="s">
        <v>50</v>
      </c>
      <c r="O542" s="1" t="s">
        <v>27</v>
      </c>
      <c r="P542" t="s">
        <v>1571</v>
      </c>
      <c r="Q542" t="s">
        <v>28</v>
      </c>
      <c r="R542" t="s">
        <v>858</v>
      </c>
      <c r="S542" t="s">
        <v>34</v>
      </c>
      <c r="T542" t="s">
        <v>34</v>
      </c>
      <c r="U542" t="s">
        <v>34</v>
      </c>
      <c r="V542" t="s">
        <v>34</v>
      </c>
      <c r="W542" t="s">
        <v>34</v>
      </c>
      <c r="X542" t="s">
        <v>35</v>
      </c>
      <c r="Y542" t="s">
        <v>3856</v>
      </c>
      <c r="Z542">
        <v>1613</v>
      </c>
      <c r="AA542">
        <v>0</v>
      </c>
      <c r="AB542">
        <v>4</v>
      </c>
      <c r="AC542">
        <f t="shared" si="32"/>
        <v>0</v>
      </c>
      <c r="AD542">
        <f t="shared" si="33"/>
        <v>2.4798512089274642E-3</v>
      </c>
      <c r="AE542" t="s">
        <v>695</v>
      </c>
      <c r="AF542">
        <f t="shared" si="34"/>
        <v>2.0953065134099615</v>
      </c>
      <c r="AG542" t="s">
        <v>3888</v>
      </c>
      <c r="AH542" t="s">
        <v>3871</v>
      </c>
      <c r="AI542">
        <v>0</v>
      </c>
      <c r="AJ542">
        <f t="shared" si="35"/>
        <v>0</v>
      </c>
    </row>
    <row r="543" spans="1:36" x14ac:dyDescent="0.3">
      <c r="A543" t="s">
        <v>3596</v>
      </c>
      <c r="B543" t="s">
        <v>3860</v>
      </c>
      <c r="C543">
        <v>70.34</v>
      </c>
      <c r="D543">
        <v>3.39</v>
      </c>
      <c r="E543">
        <v>30.77</v>
      </c>
      <c r="F543">
        <v>31.2</v>
      </c>
      <c r="G543">
        <v>51</v>
      </c>
      <c r="H543" s="3">
        <v>62183</v>
      </c>
      <c r="I543" s="3">
        <v>28367</v>
      </c>
      <c r="J543" s="3">
        <v>23760</v>
      </c>
      <c r="K543">
        <v>1.21</v>
      </c>
      <c r="L543">
        <v>96.28</v>
      </c>
      <c r="M543" t="s">
        <v>25</v>
      </c>
      <c r="N543" t="s">
        <v>2064</v>
      </c>
      <c r="O543" s="1" t="s">
        <v>27</v>
      </c>
      <c r="P543" t="s">
        <v>27</v>
      </c>
      <c r="Q543" t="s">
        <v>28</v>
      </c>
      <c r="R543" t="s">
        <v>251</v>
      </c>
      <c r="S543" t="s">
        <v>369</v>
      </c>
      <c r="T543" t="s">
        <v>370</v>
      </c>
      <c r="U543" t="s">
        <v>860</v>
      </c>
      <c r="V543" t="s">
        <v>34</v>
      </c>
      <c r="W543" t="s">
        <v>34</v>
      </c>
      <c r="X543" t="s">
        <v>35</v>
      </c>
      <c r="Y543" t="s">
        <v>3856</v>
      </c>
      <c r="Z543">
        <v>1113</v>
      </c>
      <c r="AA543">
        <v>0</v>
      </c>
      <c r="AB543">
        <v>1</v>
      </c>
      <c r="AC543">
        <f t="shared" si="32"/>
        <v>0</v>
      </c>
      <c r="AD543">
        <f t="shared" si="33"/>
        <v>8.9847259658580418E-4</v>
      </c>
      <c r="AE543" t="s">
        <v>820</v>
      </c>
      <c r="AF543">
        <f t="shared" si="34"/>
        <v>1.7202160932613022</v>
      </c>
      <c r="AG543" t="s">
        <v>3897</v>
      </c>
      <c r="AH543" t="s">
        <v>3871</v>
      </c>
      <c r="AI543">
        <v>0</v>
      </c>
      <c r="AJ543">
        <f t="shared" si="35"/>
        <v>0</v>
      </c>
    </row>
    <row r="544" spans="1:36" x14ac:dyDescent="0.3">
      <c r="A544" t="s">
        <v>2535</v>
      </c>
      <c r="B544" t="s">
        <v>3859</v>
      </c>
      <c r="C544">
        <v>83.45</v>
      </c>
      <c r="D544">
        <v>4.1500000000000004</v>
      </c>
      <c r="E544">
        <v>14.29</v>
      </c>
      <c r="F544">
        <v>46.95</v>
      </c>
      <c r="G544">
        <v>257</v>
      </c>
      <c r="H544" s="3">
        <v>188771</v>
      </c>
      <c r="I544" s="3">
        <v>31101</v>
      </c>
      <c r="J544" s="3">
        <v>24987</v>
      </c>
      <c r="K544">
        <v>6.42</v>
      </c>
      <c r="L544">
        <v>79.27</v>
      </c>
      <c r="M544" t="s">
        <v>25</v>
      </c>
      <c r="N544" t="s">
        <v>528</v>
      </c>
      <c r="O544" s="1" t="s">
        <v>27</v>
      </c>
      <c r="P544" t="s">
        <v>27</v>
      </c>
      <c r="Q544" t="s">
        <v>28</v>
      </c>
      <c r="R544" t="s">
        <v>529</v>
      </c>
      <c r="S544" t="s">
        <v>34</v>
      </c>
      <c r="T544" t="s">
        <v>34</v>
      </c>
      <c r="U544" t="s">
        <v>34</v>
      </c>
      <c r="V544" t="s">
        <v>34</v>
      </c>
      <c r="W544" t="s">
        <v>34</v>
      </c>
      <c r="X544" t="s">
        <v>35</v>
      </c>
      <c r="Y544" t="s">
        <v>3851</v>
      </c>
      <c r="Z544">
        <v>5809</v>
      </c>
      <c r="AA544">
        <v>17</v>
      </c>
      <c r="AB544">
        <v>1</v>
      </c>
      <c r="AC544">
        <f t="shared" si="32"/>
        <v>2.9264933723532451E-3</v>
      </c>
      <c r="AD544">
        <f t="shared" si="33"/>
        <v>1.7214666896195557E-4</v>
      </c>
      <c r="AE544" t="s">
        <v>90</v>
      </c>
      <c r="AF544">
        <f t="shared" si="34"/>
        <v>7.6932294787297781</v>
      </c>
      <c r="AG544" t="s">
        <v>3877</v>
      </c>
      <c r="AH544" t="s">
        <v>3864</v>
      </c>
      <c r="AI544">
        <v>4</v>
      </c>
      <c r="AJ544">
        <f t="shared" si="35"/>
        <v>6.885866758478223E-4</v>
      </c>
    </row>
    <row r="545" spans="1:36" ht="28.8" x14ac:dyDescent="0.3">
      <c r="A545" t="s">
        <v>2478</v>
      </c>
      <c r="B545" t="s">
        <v>3861</v>
      </c>
      <c r="C545">
        <v>96.27</v>
      </c>
      <c r="D545">
        <v>4.59</v>
      </c>
      <c r="E545">
        <v>71.430000000000007</v>
      </c>
      <c r="F545">
        <v>62.42</v>
      </c>
      <c r="G545">
        <v>92</v>
      </c>
      <c r="H545" s="3">
        <v>256602</v>
      </c>
      <c r="I545" s="3">
        <v>88635</v>
      </c>
      <c r="J545" s="3">
        <v>57913</v>
      </c>
      <c r="K545">
        <v>5.33</v>
      </c>
      <c r="L545">
        <v>89.42</v>
      </c>
      <c r="M545" t="s">
        <v>25</v>
      </c>
      <c r="N545" t="s">
        <v>398</v>
      </c>
      <c r="O545" s="1" t="s">
        <v>399</v>
      </c>
      <c r="P545" t="s">
        <v>27</v>
      </c>
      <c r="Q545" t="s">
        <v>28</v>
      </c>
      <c r="R545" t="s">
        <v>29</v>
      </c>
      <c r="S545" t="s">
        <v>30</v>
      </c>
      <c r="T545" t="s">
        <v>66</v>
      </c>
      <c r="U545" t="s">
        <v>400</v>
      </c>
      <c r="V545" t="s">
        <v>401</v>
      </c>
      <c r="W545" t="s">
        <v>34</v>
      </c>
      <c r="X545" t="s">
        <v>35</v>
      </c>
      <c r="Y545" t="s">
        <v>3851</v>
      </c>
      <c r="Z545">
        <v>4899</v>
      </c>
      <c r="AA545">
        <v>18</v>
      </c>
      <c r="AB545">
        <v>0</v>
      </c>
      <c r="AC545">
        <f t="shared" si="32"/>
        <v>3.6742192284139621E-3</v>
      </c>
      <c r="AD545">
        <f t="shared" si="33"/>
        <v>0</v>
      </c>
      <c r="AE545" t="s">
        <v>181</v>
      </c>
      <c r="AF545">
        <f t="shared" si="34"/>
        <v>5.5365118936324924</v>
      </c>
      <c r="AG545" t="s">
        <v>3889</v>
      </c>
      <c r="AH545" t="s">
        <v>3864</v>
      </c>
      <c r="AI545">
        <v>8</v>
      </c>
      <c r="AJ545">
        <f t="shared" si="35"/>
        <v>1.6329863237395388E-3</v>
      </c>
    </row>
    <row r="546" spans="1:36" x14ac:dyDescent="0.3">
      <c r="A546" t="s">
        <v>3397</v>
      </c>
      <c r="B546" t="s">
        <v>3859</v>
      </c>
      <c r="C546">
        <v>92.35</v>
      </c>
      <c r="D546">
        <v>3.7</v>
      </c>
      <c r="E546">
        <v>60</v>
      </c>
      <c r="F546">
        <v>68.739999999999995</v>
      </c>
      <c r="G546">
        <v>63</v>
      </c>
      <c r="H546" s="3">
        <v>126600</v>
      </c>
      <c r="I546" s="3">
        <v>45598</v>
      </c>
      <c r="J546" s="3">
        <v>33596</v>
      </c>
      <c r="K546">
        <v>2.12</v>
      </c>
      <c r="L546">
        <v>94.08</v>
      </c>
      <c r="M546" t="s">
        <v>25</v>
      </c>
      <c r="N546" t="s">
        <v>1806</v>
      </c>
      <c r="O546" s="1" t="s">
        <v>27</v>
      </c>
      <c r="P546" t="s">
        <v>27</v>
      </c>
      <c r="Q546" t="s">
        <v>28</v>
      </c>
      <c r="R546" t="s">
        <v>52</v>
      </c>
      <c r="S546" t="s">
        <v>419</v>
      </c>
      <c r="T546" t="s">
        <v>420</v>
      </c>
      <c r="U546" t="s">
        <v>421</v>
      </c>
      <c r="V546" t="s">
        <v>935</v>
      </c>
      <c r="W546" t="s">
        <v>34</v>
      </c>
      <c r="X546" t="s">
        <v>35</v>
      </c>
      <c r="Y546" t="s">
        <v>3851</v>
      </c>
      <c r="Z546">
        <v>2043</v>
      </c>
      <c r="AA546">
        <v>0</v>
      </c>
      <c r="AB546">
        <v>3</v>
      </c>
      <c r="AC546">
        <f t="shared" si="32"/>
        <v>0</v>
      </c>
      <c r="AD546">
        <f t="shared" si="33"/>
        <v>1.4684287812041115E-3</v>
      </c>
      <c r="AE546" t="s">
        <v>1105</v>
      </c>
      <c r="AF546">
        <f t="shared" si="34"/>
        <v>2.2956145100162426</v>
      </c>
      <c r="AG546" t="s">
        <v>3919</v>
      </c>
      <c r="AH546" t="s">
        <v>3876</v>
      </c>
      <c r="AI546">
        <v>0</v>
      </c>
      <c r="AJ546">
        <f t="shared" si="35"/>
        <v>0</v>
      </c>
    </row>
    <row r="547" spans="1:36" x14ac:dyDescent="0.3">
      <c r="A547" t="s">
        <v>2899</v>
      </c>
      <c r="B547" t="s">
        <v>3859</v>
      </c>
      <c r="C547">
        <v>76.91</v>
      </c>
      <c r="D547">
        <v>1.73</v>
      </c>
      <c r="E547">
        <v>57.14</v>
      </c>
      <c r="F547">
        <v>46.62</v>
      </c>
      <c r="G547">
        <v>103</v>
      </c>
      <c r="H547" s="3">
        <v>105098</v>
      </c>
      <c r="I547" s="3">
        <v>25939</v>
      </c>
      <c r="J547" s="3">
        <v>21964</v>
      </c>
      <c r="K547">
        <v>2.2599999999999998</v>
      </c>
      <c r="L547">
        <v>90.79</v>
      </c>
      <c r="M547" t="s">
        <v>25</v>
      </c>
      <c r="N547" t="s">
        <v>1104</v>
      </c>
      <c r="O547" s="1" t="s">
        <v>27</v>
      </c>
      <c r="P547" t="s">
        <v>27</v>
      </c>
      <c r="Q547" t="s">
        <v>28</v>
      </c>
      <c r="R547" t="s">
        <v>29</v>
      </c>
      <c r="S547" t="s">
        <v>38</v>
      </c>
      <c r="T547" t="s">
        <v>292</v>
      </c>
      <c r="U547" t="s">
        <v>34</v>
      </c>
      <c r="V547" t="s">
        <v>34</v>
      </c>
      <c r="W547" t="s">
        <v>34</v>
      </c>
      <c r="X547" t="s">
        <v>35</v>
      </c>
      <c r="Y547" t="s">
        <v>3851</v>
      </c>
      <c r="Z547">
        <v>1991</v>
      </c>
      <c r="AA547">
        <v>1</v>
      </c>
      <c r="AB547">
        <v>2</v>
      </c>
      <c r="AC547">
        <f t="shared" si="32"/>
        <v>5.0226017076845811E-4</v>
      </c>
      <c r="AD547">
        <f t="shared" si="33"/>
        <v>1.0045203415369162E-3</v>
      </c>
      <c r="AE547" t="s">
        <v>1105</v>
      </c>
      <c r="AF547">
        <f t="shared" si="34"/>
        <v>2.938499544922637</v>
      </c>
      <c r="AG547" t="s">
        <v>3919</v>
      </c>
      <c r="AH547" t="s">
        <v>3876</v>
      </c>
      <c r="AI547">
        <v>2</v>
      </c>
      <c r="AJ547">
        <f t="shared" si="35"/>
        <v>1.0045203415369162E-3</v>
      </c>
    </row>
    <row r="548" spans="1:36" ht="28.8" x14ac:dyDescent="0.3">
      <c r="A548" t="s">
        <v>3191</v>
      </c>
      <c r="B548" t="s">
        <v>3861</v>
      </c>
      <c r="C548">
        <v>83.8</v>
      </c>
      <c r="D548">
        <v>3.12</v>
      </c>
      <c r="E548">
        <v>0</v>
      </c>
      <c r="F548">
        <v>37.799999999999997</v>
      </c>
      <c r="G548">
        <v>106</v>
      </c>
      <c r="H548" s="3">
        <v>67578</v>
      </c>
      <c r="I548" s="3">
        <v>21338</v>
      </c>
      <c r="J548" s="3">
        <v>19994</v>
      </c>
      <c r="K548">
        <v>2.12</v>
      </c>
      <c r="L548">
        <v>92.36</v>
      </c>
      <c r="M548" t="s">
        <v>25</v>
      </c>
      <c r="N548" t="s">
        <v>1530</v>
      </c>
      <c r="O548" s="1" t="s">
        <v>1531</v>
      </c>
      <c r="P548" t="s">
        <v>27</v>
      </c>
      <c r="Q548" t="s">
        <v>28</v>
      </c>
      <c r="R548" t="s">
        <v>29</v>
      </c>
      <c r="S548" t="s">
        <v>30</v>
      </c>
      <c r="T548" t="s">
        <v>87</v>
      </c>
      <c r="U548" t="s">
        <v>88</v>
      </c>
      <c r="V548" t="s">
        <v>1532</v>
      </c>
      <c r="W548" t="s">
        <v>34</v>
      </c>
      <c r="X548" t="s">
        <v>35</v>
      </c>
      <c r="Y548" t="s">
        <v>3851</v>
      </c>
      <c r="Z548">
        <v>2029</v>
      </c>
      <c r="AA548">
        <v>0</v>
      </c>
      <c r="AB548">
        <v>6</v>
      </c>
      <c r="AC548">
        <f t="shared" si="32"/>
        <v>0</v>
      </c>
      <c r="AD548">
        <f t="shared" si="33"/>
        <v>2.9571217348447511E-3</v>
      </c>
      <c r="AE548" t="s">
        <v>1360</v>
      </c>
      <c r="AF548">
        <f t="shared" si="34"/>
        <v>2.5298329355608593</v>
      </c>
      <c r="AG548" t="s">
        <v>3914</v>
      </c>
      <c r="AH548" t="s">
        <v>3876</v>
      </c>
      <c r="AI548">
        <v>2</v>
      </c>
      <c r="AJ548">
        <f t="shared" si="35"/>
        <v>9.8570724494825043E-4</v>
      </c>
    </row>
    <row r="549" spans="1:36" x14ac:dyDescent="0.3">
      <c r="A549" t="s">
        <v>3074</v>
      </c>
      <c r="B549" t="s">
        <v>3860</v>
      </c>
      <c r="C549">
        <v>84.05</v>
      </c>
      <c r="D549">
        <v>4.7</v>
      </c>
      <c r="E549">
        <v>66.67</v>
      </c>
      <c r="F549">
        <v>65.900000000000006</v>
      </c>
      <c r="G549">
        <v>122</v>
      </c>
      <c r="H549" s="3">
        <v>83619</v>
      </c>
      <c r="I549" s="3">
        <v>22536</v>
      </c>
      <c r="J549" s="3">
        <v>20040</v>
      </c>
      <c r="K549">
        <v>2.44</v>
      </c>
      <c r="L549">
        <v>94.18</v>
      </c>
      <c r="M549" t="s">
        <v>25</v>
      </c>
      <c r="N549" t="s">
        <v>1371</v>
      </c>
      <c r="O549" s="1" t="s">
        <v>27</v>
      </c>
      <c r="P549" t="s">
        <v>27</v>
      </c>
      <c r="Q549" t="s">
        <v>28</v>
      </c>
      <c r="R549" t="s">
        <v>52</v>
      </c>
      <c r="S549" t="s">
        <v>419</v>
      </c>
      <c r="T549" t="s">
        <v>420</v>
      </c>
      <c r="U549" t="s">
        <v>421</v>
      </c>
      <c r="V549" t="s">
        <v>288</v>
      </c>
      <c r="W549" t="s">
        <v>34</v>
      </c>
      <c r="X549" t="s">
        <v>35</v>
      </c>
      <c r="Y549" t="s">
        <v>3851</v>
      </c>
      <c r="Z549">
        <v>2420</v>
      </c>
      <c r="AA549">
        <v>0</v>
      </c>
      <c r="AB549">
        <v>17</v>
      </c>
      <c r="AC549">
        <f t="shared" si="32"/>
        <v>0</v>
      </c>
      <c r="AD549">
        <f t="shared" si="33"/>
        <v>7.0247933884297524E-3</v>
      </c>
      <c r="AE549" t="s">
        <v>926</v>
      </c>
      <c r="AF549">
        <f t="shared" si="34"/>
        <v>2.9030339083878642</v>
      </c>
      <c r="AG549" t="s">
        <v>3914</v>
      </c>
      <c r="AH549" t="s">
        <v>3876</v>
      </c>
      <c r="AI549">
        <v>3</v>
      </c>
      <c r="AJ549">
        <f t="shared" si="35"/>
        <v>1.2396694214876034E-3</v>
      </c>
    </row>
    <row r="550" spans="1:36" ht="28.8" x14ac:dyDescent="0.3">
      <c r="A550" t="s">
        <v>3805</v>
      </c>
      <c r="B550" t="s">
        <v>3860</v>
      </c>
      <c r="C550">
        <v>85.36</v>
      </c>
      <c r="D550">
        <v>2.9</v>
      </c>
      <c r="E550">
        <v>7.69</v>
      </c>
      <c r="F550">
        <v>48.74</v>
      </c>
      <c r="G550">
        <v>107</v>
      </c>
      <c r="H550" s="3">
        <v>89471</v>
      </c>
      <c r="I550" s="3">
        <v>25595</v>
      </c>
      <c r="J550" s="3">
        <v>21358</v>
      </c>
      <c r="K550">
        <v>2.29</v>
      </c>
      <c r="L550">
        <v>92.85</v>
      </c>
      <c r="M550" t="s">
        <v>49</v>
      </c>
      <c r="N550" t="s">
        <v>50</v>
      </c>
      <c r="O550" s="1" t="s">
        <v>2307</v>
      </c>
      <c r="P550" t="s">
        <v>27</v>
      </c>
      <c r="Q550" t="s">
        <v>28</v>
      </c>
      <c r="R550" t="s">
        <v>251</v>
      </c>
      <c r="S550" t="s">
        <v>252</v>
      </c>
      <c r="T550" t="s">
        <v>253</v>
      </c>
      <c r="U550" t="s">
        <v>412</v>
      </c>
      <c r="V550" t="s">
        <v>413</v>
      </c>
      <c r="W550" t="s">
        <v>34</v>
      </c>
      <c r="X550" t="s">
        <v>35</v>
      </c>
      <c r="Y550" t="s">
        <v>3851</v>
      </c>
      <c r="Z550">
        <v>2262</v>
      </c>
      <c r="AA550">
        <v>0</v>
      </c>
      <c r="AB550">
        <v>0</v>
      </c>
      <c r="AC550">
        <f t="shared" si="32"/>
        <v>0</v>
      </c>
      <c r="AD550">
        <f t="shared" si="33"/>
        <v>0</v>
      </c>
      <c r="AE550" t="s">
        <v>926</v>
      </c>
      <c r="AF550">
        <f t="shared" si="34"/>
        <v>2.6827553889409561</v>
      </c>
      <c r="AG550" t="s">
        <v>3914</v>
      </c>
      <c r="AH550" t="s">
        <v>3876</v>
      </c>
      <c r="AI550">
        <v>1</v>
      </c>
      <c r="AJ550">
        <f t="shared" si="35"/>
        <v>4.4208664898320068E-4</v>
      </c>
    </row>
    <row r="551" spans="1:36" x14ac:dyDescent="0.3">
      <c r="A551" t="s">
        <v>3050</v>
      </c>
      <c r="B551" t="s">
        <v>3861</v>
      </c>
      <c r="C551">
        <v>78.930000000000007</v>
      </c>
      <c r="D551">
        <v>0.93</v>
      </c>
      <c r="E551">
        <v>0</v>
      </c>
      <c r="F551">
        <v>41.54</v>
      </c>
      <c r="G551">
        <v>58</v>
      </c>
      <c r="H551" s="3">
        <v>145174</v>
      </c>
      <c r="I551" s="3">
        <v>35482</v>
      </c>
      <c r="J551" s="3">
        <v>32979</v>
      </c>
      <c r="K551">
        <v>1.91</v>
      </c>
      <c r="L551">
        <v>96.3</v>
      </c>
      <c r="M551" t="s">
        <v>25</v>
      </c>
      <c r="N551" t="s">
        <v>1338</v>
      </c>
      <c r="O551" s="1" t="s">
        <v>27</v>
      </c>
      <c r="P551" t="s">
        <v>27</v>
      </c>
      <c r="Q551" t="s">
        <v>365</v>
      </c>
      <c r="R551" t="s">
        <v>1051</v>
      </c>
      <c r="S551" t="s">
        <v>34</v>
      </c>
      <c r="T551" t="s">
        <v>34</v>
      </c>
      <c r="U551" t="s">
        <v>228</v>
      </c>
      <c r="V551" t="s">
        <v>34</v>
      </c>
      <c r="W551" t="s">
        <v>34</v>
      </c>
      <c r="X551" t="s">
        <v>35</v>
      </c>
      <c r="Y551" t="s">
        <v>3851</v>
      </c>
      <c r="Z551">
        <v>1589</v>
      </c>
      <c r="AA551">
        <v>0</v>
      </c>
      <c r="AB551">
        <v>14</v>
      </c>
      <c r="AC551">
        <f t="shared" si="32"/>
        <v>0</v>
      </c>
      <c r="AD551">
        <f t="shared" si="33"/>
        <v>8.8105726872246704E-3</v>
      </c>
      <c r="AE551" t="s">
        <v>1095</v>
      </c>
      <c r="AF551">
        <f t="shared" si="34"/>
        <v>2.4198657037881666</v>
      </c>
      <c r="AG551" t="s">
        <v>3889</v>
      </c>
      <c r="AH551" t="s">
        <v>3876</v>
      </c>
      <c r="AI551">
        <v>0</v>
      </c>
      <c r="AJ551">
        <f t="shared" si="35"/>
        <v>0</v>
      </c>
    </row>
    <row r="552" spans="1:36" x14ac:dyDescent="0.3">
      <c r="A552" t="s">
        <v>2717</v>
      </c>
      <c r="B552" t="s">
        <v>3860</v>
      </c>
      <c r="C552">
        <v>88.45</v>
      </c>
      <c r="D552">
        <v>0.49</v>
      </c>
      <c r="E552">
        <v>0</v>
      </c>
      <c r="F552">
        <v>41.4</v>
      </c>
      <c r="G552">
        <v>53</v>
      </c>
      <c r="H552" s="3">
        <v>567454</v>
      </c>
      <c r="I552" s="3">
        <v>153457</v>
      </c>
      <c r="J552" s="3">
        <v>84270</v>
      </c>
      <c r="K552">
        <v>4.47</v>
      </c>
      <c r="L552">
        <v>91.38</v>
      </c>
      <c r="M552" t="s">
        <v>25</v>
      </c>
      <c r="N552" t="s">
        <v>836</v>
      </c>
      <c r="O552" s="1" t="s">
        <v>27</v>
      </c>
      <c r="P552" t="s">
        <v>27</v>
      </c>
      <c r="Q552" t="s">
        <v>28</v>
      </c>
      <c r="R552" t="s">
        <v>251</v>
      </c>
      <c r="S552" t="s">
        <v>369</v>
      </c>
      <c r="T552" t="s">
        <v>370</v>
      </c>
      <c r="U552" t="s">
        <v>371</v>
      </c>
      <c r="V552" t="s">
        <v>403</v>
      </c>
      <c r="W552" t="s">
        <v>34</v>
      </c>
      <c r="X552" t="s">
        <v>35</v>
      </c>
      <c r="Y552" t="s">
        <v>3851</v>
      </c>
      <c r="Z552">
        <v>4030</v>
      </c>
      <c r="AA552">
        <v>6</v>
      </c>
      <c r="AB552">
        <v>4</v>
      </c>
      <c r="AC552">
        <f t="shared" si="32"/>
        <v>1.488833746898263E-3</v>
      </c>
      <c r="AD552">
        <f t="shared" si="33"/>
        <v>9.9255583126550868E-4</v>
      </c>
      <c r="AE552" t="s">
        <v>48</v>
      </c>
      <c r="AF552">
        <f t="shared" si="34"/>
        <v>5.0537026568682872</v>
      </c>
      <c r="AG552" t="s">
        <v>3868</v>
      </c>
      <c r="AH552" t="s">
        <v>3864</v>
      </c>
      <c r="AI552">
        <v>8</v>
      </c>
      <c r="AJ552">
        <f t="shared" si="35"/>
        <v>1.9851116625310174E-3</v>
      </c>
    </row>
    <row r="553" spans="1:36" x14ac:dyDescent="0.3">
      <c r="A553" t="s">
        <v>2857</v>
      </c>
      <c r="B553" t="s">
        <v>3859</v>
      </c>
      <c r="C553">
        <v>84.47</v>
      </c>
      <c r="D553">
        <v>4.84</v>
      </c>
      <c r="E553">
        <v>82.35</v>
      </c>
      <c r="F553">
        <v>55.61</v>
      </c>
      <c r="G553">
        <v>137</v>
      </c>
      <c r="H553" s="3">
        <v>108993</v>
      </c>
      <c r="I553" s="3">
        <v>26127</v>
      </c>
      <c r="J553" s="3">
        <v>21801</v>
      </c>
      <c r="K553">
        <v>2.99</v>
      </c>
      <c r="L553">
        <v>91.59</v>
      </c>
      <c r="M553" t="s">
        <v>25</v>
      </c>
      <c r="N553" t="s">
        <v>1036</v>
      </c>
      <c r="O553" s="1" t="s">
        <v>27</v>
      </c>
      <c r="P553" t="s">
        <v>27</v>
      </c>
      <c r="Q553" t="s">
        <v>28</v>
      </c>
      <c r="R553" t="s">
        <v>29</v>
      </c>
      <c r="S553" t="s">
        <v>30</v>
      </c>
      <c r="T553" t="s">
        <v>87</v>
      </c>
      <c r="U553" t="s">
        <v>157</v>
      </c>
      <c r="V553" t="s">
        <v>612</v>
      </c>
      <c r="W553" t="s">
        <v>34</v>
      </c>
      <c r="X553" t="s">
        <v>35</v>
      </c>
      <c r="Y553" t="s">
        <v>3851</v>
      </c>
      <c r="Z553">
        <v>2882</v>
      </c>
      <c r="AA553">
        <v>2</v>
      </c>
      <c r="AB553">
        <v>2</v>
      </c>
      <c r="AC553">
        <f t="shared" si="32"/>
        <v>6.939625260235947E-4</v>
      </c>
      <c r="AD553">
        <f t="shared" si="33"/>
        <v>6.939625260235947E-4</v>
      </c>
      <c r="AE553" t="s">
        <v>276</v>
      </c>
      <c r="AF553">
        <f t="shared" si="34"/>
        <v>3.5397182431632537</v>
      </c>
      <c r="AG553" t="s">
        <v>3874</v>
      </c>
      <c r="AH553" t="s">
        <v>3864</v>
      </c>
      <c r="AI553">
        <v>5</v>
      </c>
      <c r="AJ553">
        <f t="shared" si="35"/>
        <v>1.7349063150589867E-3</v>
      </c>
    </row>
    <row r="554" spans="1:36" x14ac:dyDescent="0.3">
      <c r="A554" t="s">
        <v>2520</v>
      </c>
      <c r="B554" t="s">
        <v>3859</v>
      </c>
      <c r="C554">
        <v>97.39</v>
      </c>
      <c r="D554">
        <v>3.01</v>
      </c>
      <c r="E554">
        <v>61.54</v>
      </c>
      <c r="F554">
        <v>69.61</v>
      </c>
      <c r="G554">
        <v>56</v>
      </c>
      <c r="H554" s="3">
        <v>140354</v>
      </c>
      <c r="I554" s="3">
        <v>69950</v>
      </c>
      <c r="J554" s="3">
        <v>48791</v>
      </c>
      <c r="K554">
        <v>2.73</v>
      </c>
      <c r="L554">
        <v>93.14</v>
      </c>
      <c r="M554" t="s">
        <v>25</v>
      </c>
      <c r="N554" t="s">
        <v>486</v>
      </c>
      <c r="O554" s="1" t="s">
        <v>27</v>
      </c>
      <c r="P554" t="s">
        <v>27</v>
      </c>
      <c r="Q554" t="s">
        <v>28</v>
      </c>
      <c r="R554" t="s">
        <v>52</v>
      </c>
      <c r="S554" t="s">
        <v>52</v>
      </c>
      <c r="T554" t="s">
        <v>53</v>
      </c>
      <c r="U554" t="s">
        <v>54</v>
      </c>
      <c r="V554" t="s">
        <v>239</v>
      </c>
      <c r="W554" t="s">
        <v>34</v>
      </c>
      <c r="X554" t="s">
        <v>35</v>
      </c>
      <c r="Y554" t="s">
        <v>3851</v>
      </c>
      <c r="Z554">
        <v>2627</v>
      </c>
      <c r="AA554">
        <v>8</v>
      </c>
      <c r="AB554">
        <v>3</v>
      </c>
      <c r="AC554">
        <f t="shared" si="32"/>
        <v>3.0452988199467074E-3</v>
      </c>
      <c r="AD554">
        <f t="shared" si="33"/>
        <v>1.1419870574800152E-3</v>
      </c>
      <c r="AE554" t="s">
        <v>235</v>
      </c>
      <c r="AF554">
        <f t="shared" si="34"/>
        <v>2.8031625423554778</v>
      </c>
      <c r="AG554" t="s">
        <v>3896</v>
      </c>
      <c r="AH554" t="s">
        <v>3864</v>
      </c>
      <c r="AI554">
        <v>6</v>
      </c>
      <c r="AJ554">
        <f t="shared" si="35"/>
        <v>2.2839741149600305E-3</v>
      </c>
    </row>
    <row r="555" spans="1:36" ht="28.8" x14ac:dyDescent="0.3">
      <c r="A555" t="s">
        <v>2546</v>
      </c>
      <c r="B555" t="s">
        <v>3860</v>
      </c>
      <c r="C555">
        <v>92.73</v>
      </c>
      <c r="D555">
        <v>0.91</v>
      </c>
      <c r="E555">
        <v>0</v>
      </c>
      <c r="F555">
        <v>52.95</v>
      </c>
      <c r="G555">
        <v>42</v>
      </c>
      <c r="H555" s="3">
        <v>1103708</v>
      </c>
      <c r="I555" s="3">
        <v>674874</v>
      </c>
      <c r="J555" s="3">
        <v>159558</v>
      </c>
      <c r="K555">
        <v>6.7</v>
      </c>
      <c r="L555">
        <v>89.08</v>
      </c>
      <c r="M555" t="s">
        <v>25</v>
      </c>
      <c r="N555" t="s">
        <v>543</v>
      </c>
      <c r="O555" s="1" t="s">
        <v>544</v>
      </c>
      <c r="P555" t="s">
        <v>27</v>
      </c>
      <c r="Q555" t="s">
        <v>28</v>
      </c>
      <c r="R555" t="s">
        <v>151</v>
      </c>
      <c r="S555" t="s">
        <v>152</v>
      </c>
      <c r="T555" t="s">
        <v>153</v>
      </c>
      <c r="U555" t="s">
        <v>154</v>
      </c>
      <c r="V555" t="s">
        <v>34</v>
      </c>
      <c r="W555" t="s">
        <v>34</v>
      </c>
      <c r="X555" t="s">
        <v>35</v>
      </c>
      <c r="Y555" t="s">
        <v>3851</v>
      </c>
      <c r="Z555">
        <v>5850</v>
      </c>
      <c r="AA555">
        <v>16</v>
      </c>
      <c r="AB555">
        <v>0</v>
      </c>
      <c r="AC555">
        <f t="shared" si="32"/>
        <v>2.735042735042735E-3</v>
      </c>
      <c r="AD555">
        <f t="shared" si="33"/>
        <v>0</v>
      </c>
      <c r="AE555" t="s">
        <v>48</v>
      </c>
      <c r="AF555">
        <f t="shared" si="34"/>
        <v>7.2252776879111398</v>
      </c>
      <c r="AG555" t="s">
        <v>3868</v>
      </c>
      <c r="AH555" t="s">
        <v>3864</v>
      </c>
      <c r="AI555">
        <v>27</v>
      </c>
      <c r="AJ555">
        <f t="shared" si="35"/>
        <v>4.6153846153846158E-3</v>
      </c>
    </row>
    <row r="556" spans="1:36" x14ac:dyDescent="0.3">
      <c r="A556" t="s">
        <v>3006</v>
      </c>
      <c r="B556" t="s">
        <v>3845</v>
      </c>
      <c r="C556">
        <v>87.29</v>
      </c>
      <c r="D556">
        <v>4.95</v>
      </c>
      <c r="E556">
        <v>80</v>
      </c>
      <c r="F556">
        <v>30.59</v>
      </c>
      <c r="G556">
        <v>37</v>
      </c>
      <c r="H556" s="3">
        <v>134562</v>
      </c>
      <c r="I556" s="3">
        <v>54047</v>
      </c>
      <c r="J556" s="3">
        <v>37337</v>
      </c>
      <c r="K556">
        <v>1.38</v>
      </c>
      <c r="L556">
        <v>95.26</v>
      </c>
      <c r="M556" t="s">
        <v>25</v>
      </c>
      <c r="N556" t="s">
        <v>1269</v>
      </c>
      <c r="O556" s="1" t="s">
        <v>27</v>
      </c>
      <c r="P556" t="s">
        <v>27</v>
      </c>
      <c r="Q556" t="s">
        <v>28</v>
      </c>
      <c r="R556" t="s">
        <v>151</v>
      </c>
      <c r="S556" t="s">
        <v>990</v>
      </c>
      <c r="T556" t="s">
        <v>327</v>
      </c>
      <c r="U556" t="s">
        <v>34</v>
      </c>
      <c r="V556" t="s">
        <v>34</v>
      </c>
      <c r="W556" t="s">
        <v>34</v>
      </c>
      <c r="X556" t="s">
        <v>35</v>
      </c>
      <c r="Y556" t="s">
        <v>3851</v>
      </c>
      <c r="Z556">
        <v>1394</v>
      </c>
      <c r="AA556">
        <v>0</v>
      </c>
      <c r="AB556">
        <v>28</v>
      </c>
      <c r="AC556">
        <f t="shared" si="32"/>
        <v>0</v>
      </c>
      <c r="AD556">
        <f t="shared" si="33"/>
        <v>2.0086083213773313E-2</v>
      </c>
      <c r="AE556" t="s">
        <v>1270</v>
      </c>
      <c r="AF556">
        <f t="shared" si="34"/>
        <v>1.5809371061977315</v>
      </c>
      <c r="AG556" t="s">
        <v>3874</v>
      </c>
      <c r="AH556" t="s">
        <v>3876</v>
      </c>
      <c r="AI556">
        <v>1</v>
      </c>
      <c r="AJ556">
        <f t="shared" si="35"/>
        <v>7.173601147776184E-4</v>
      </c>
    </row>
    <row r="557" spans="1:36" x14ac:dyDescent="0.3">
      <c r="A557" t="s">
        <v>3527</v>
      </c>
      <c r="B557" t="s">
        <v>3860</v>
      </c>
      <c r="C557">
        <v>72.77</v>
      </c>
      <c r="D557">
        <v>0</v>
      </c>
      <c r="E557">
        <v>0</v>
      </c>
      <c r="F557">
        <v>41.2</v>
      </c>
      <c r="G557">
        <v>98</v>
      </c>
      <c r="H557" s="3">
        <v>64403</v>
      </c>
      <c r="I557" s="3">
        <v>19476</v>
      </c>
      <c r="J557" s="3">
        <v>18131</v>
      </c>
      <c r="K557">
        <v>1.78</v>
      </c>
      <c r="L557">
        <v>95.19</v>
      </c>
      <c r="M557" t="s">
        <v>25</v>
      </c>
      <c r="N557" t="s">
        <v>1970</v>
      </c>
      <c r="O557" s="1" t="s">
        <v>27</v>
      </c>
      <c r="P557" t="s">
        <v>27</v>
      </c>
      <c r="Q557" t="s">
        <v>28</v>
      </c>
      <c r="R557" t="s">
        <v>151</v>
      </c>
      <c r="S557" t="s">
        <v>1570</v>
      </c>
      <c r="T557" t="s">
        <v>34</v>
      </c>
      <c r="U557" t="s">
        <v>34</v>
      </c>
      <c r="V557" t="s">
        <v>34</v>
      </c>
      <c r="W557" t="s">
        <v>34</v>
      </c>
      <c r="X557" t="s">
        <v>80</v>
      </c>
      <c r="Y557" t="s">
        <v>3851</v>
      </c>
      <c r="Z557">
        <v>1844</v>
      </c>
      <c r="AA557">
        <v>0</v>
      </c>
      <c r="AB557">
        <v>2</v>
      </c>
      <c r="AC557">
        <f t="shared" si="32"/>
        <v>0</v>
      </c>
      <c r="AD557">
        <f t="shared" si="33"/>
        <v>1.0845986984815619E-3</v>
      </c>
      <c r="AE557" t="s">
        <v>1099</v>
      </c>
      <c r="AF557">
        <f t="shared" si="34"/>
        <v>2.4460629380239114</v>
      </c>
      <c r="AG557" t="s">
        <v>3919</v>
      </c>
      <c r="AH557" t="s">
        <v>3876</v>
      </c>
      <c r="AI557">
        <v>0</v>
      </c>
      <c r="AJ557">
        <f t="shared" si="35"/>
        <v>0</v>
      </c>
    </row>
    <row r="558" spans="1:36" x14ac:dyDescent="0.3">
      <c r="A558" t="s">
        <v>3022</v>
      </c>
      <c r="B558" t="s">
        <v>3860</v>
      </c>
      <c r="C558">
        <v>86.21</v>
      </c>
      <c r="D558">
        <v>4.08</v>
      </c>
      <c r="E558">
        <v>100</v>
      </c>
      <c r="F558">
        <v>30.41</v>
      </c>
      <c r="G558">
        <v>32</v>
      </c>
      <c r="H558" s="3">
        <v>118829</v>
      </c>
      <c r="I558" s="3">
        <v>65911</v>
      </c>
      <c r="J558" s="3">
        <v>41496</v>
      </c>
      <c r="K558">
        <v>1.33</v>
      </c>
      <c r="L558">
        <v>96.34</v>
      </c>
      <c r="M558" t="s">
        <v>25</v>
      </c>
      <c r="N558" t="s">
        <v>1295</v>
      </c>
      <c r="O558" s="1" t="s">
        <v>27</v>
      </c>
      <c r="P558" t="s">
        <v>27</v>
      </c>
      <c r="Q558" t="s">
        <v>28</v>
      </c>
      <c r="R558" t="s">
        <v>251</v>
      </c>
      <c r="S558" t="s">
        <v>369</v>
      </c>
      <c r="T558" t="s">
        <v>370</v>
      </c>
      <c r="U558" t="s">
        <v>371</v>
      </c>
      <c r="V558" t="s">
        <v>794</v>
      </c>
      <c r="W558" t="s">
        <v>34</v>
      </c>
      <c r="X558" t="s">
        <v>96</v>
      </c>
      <c r="Y558" t="s">
        <v>3851</v>
      </c>
      <c r="Z558">
        <v>1211</v>
      </c>
      <c r="AA558">
        <v>0</v>
      </c>
      <c r="AB558">
        <v>15</v>
      </c>
      <c r="AC558">
        <f t="shared" si="32"/>
        <v>0</v>
      </c>
      <c r="AD558">
        <f t="shared" si="33"/>
        <v>1.2386457473162676E-2</v>
      </c>
      <c r="AE558" t="s">
        <v>1296</v>
      </c>
      <c r="AF558">
        <f t="shared" si="34"/>
        <v>1.542744461199397</v>
      </c>
      <c r="AG558" t="s">
        <v>3921</v>
      </c>
      <c r="AH558" t="s">
        <v>3876</v>
      </c>
      <c r="AI558">
        <v>0</v>
      </c>
      <c r="AJ558">
        <f t="shared" si="35"/>
        <v>0</v>
      </c>
    </row>
    <row r="559" spans="1:36" ht="28.8" x14ac:dyDescent="0.3">
      <c r="A559" t="s">
        <v>2413</v>
      </c>
      <c r="B559" t="s">
        <v>3860</v>
      </c>
      <c r="C559">
        <v>98.36</v>
      </c>
      <c r="D559">
        <v>3.33</v>
      </c>
      <c r="E559">
        <v>64.290000000000006</v>
      </c>
      <c r="F559">
        <v>64.69</v>
      </c>
      <c r="G559">
        <v>61</v>
      </c>
      <c r="H559" s="3">
        <v>567656</v>
      </c>
      <c r="I559" s="3">
        <v>157464</v>
      </c>
      <c r="J559" s="3">
        <v>85269</v>
      </c>
      <c r="K559">
        <v>5.2</v>
      </c>
      <c r="L559">
        <v>90.8</v>
      </c>
      <c r="M559" t="s">
        <v>25</v>
      </c>
      <c r="N559" t="s">
        <v>240</v>
      </c>
      <c r="O559" s="1" t="s">
        <v>241</v>
      </c>
      <c r="P559" t="s">
        <v>27</v>
      </c>
      <c r="Q559" t="s">
        <v>28</v>
      </c>
      <c r="R559" t="s">
        <v>29</v>
      </c>
      <c r="S559" t="s">
        <v>38</v>
      </c>
      <c r="T559" t="s">
        <v>61</v>
      </c>
      <c r="U559" t="s">
        <v>172</v>
      </c>
      <c r="V559" t="s">
        <v>242</v>
      </c>
      <c r="W559" t="s">
        <v>34</v>
      </c>
      <c r="X559" t="s">
        <v>35</v>
      </c>
      <c r="Y559" t="s">
        <v>3851</v>
      </c>
      <c r="Z559">
        <v>4614</v>
      </c>
      <c r="AA559">
        <v>23</v>
      </c>
      <c r="AB559">
        <v>19</v>
      </c>
      <c r="AC559">
        <f t="shared" si="32"/>
        <v>4.9848287819679237E-3</v>
      </c>
      <c r="AD559">
        <f t="shared" si="33"/>
        <v>4.1179020372778498E-3</v>
      </c>
      <c r="AE559" t="s">
        <v>48</v>
      </c>
      <c r="AF559">
        <f t="shared" si="34"/>
        <v>5.2867019113460758</v>
      </c>
      <c r="AG559" t="s">
        <v>3868</v>
      </c>
      <c r="AH559" t="s">
        <v>3864</v>
      </c>
      <c r="AI559">
        <v>9</v>
      </c>
      <c r="AJ559">
        <f t="shared" si="35"/>
        <v>1.9505851755526658E-3</v>
      </c>
    </row>
    <row r="560" spans="1:36" x14ac:dyDescent="0.3">
      <c r="A560" t="s">
        <v>2452</v>
      </c>
      <c r="B560" t="s">
        <v>3860</v>
      </c>
      <c r="C560">
        <v>96.97</v>
      </c>
      <c r="D560">
        <v>7.58</v>
      </c>
      <c r="E560">
        <v>0</v>
      </c>
      <c r="F560">
        <v>53.96</v>
      </c>
      <c r="G560">
        <v>188</v>
      </c>
      <c r="H560" s="3">
        <v>255659</v>
      </c>
      <c r="I560" s="3">
        <v>69233</v>
      </c>
      <c r="J560" s="3">
        <v>42840</v>
      </c>
      <c r="K560">
        <v>8.0500000000000007</v>
      </c>
      <c r="L560">
        <v>90.25</v>
      </c>
      <c r="M560" t="s">
        <v>25</v>
      </c>
      <c r="N560" t="s">
        <v>330</v>
      </c>
      <c r="O560" s="1" t="s">
        <v>27</v>
      </c>
      <c r="P560" t="s">
        <v>27</v>
      </c>
      <c r="Q560" t="s">
        <v>28</v>
      </c>
      <c r="R560" t="s">
        <v>151</v>
      </c>
      <c r="S560" t="s">
        <v>152</v>
      </c>
      <c r="T560" t="s">
        <v>153</v>
      </c>
      <c r="U560" t="s">
        <v>154</v>
      </c>
      <c r="V560" t="s">
        <v>34</v>
      </c>
      <c r="W560" t="s">
        <v>34</v>
      </c>
      <c r="X560" t="s">
        <v>35</v>
      </c>
      <c r="Y560" t="s">
        <v>3851</v>
      </c>
      <c r="Z560">
        <v>6887</v>
      </c>
      <c r="AA560">
        <v>28</v>
      </c>
      <c r="AB560">
        <v>12</v>
      </c>
      <c r="AC560">
        <f t="shared" si="32"/>
        <v>4.0656308987948309E-3</v>
      </c>
      <c r="AD560">
        <f t="shared" si="33"/>
        <v>1.7424132423406419E-3</v>
      </c>
      <c r="AE560" t="s">
        <v>48</v>
      </c>
      <c r="AF560">
        <f t="shared" si="34"/>
        <v>8.3015365576982578</v>
      </c>
      <c r="AG560" t="s">
        <v>3868</v>
      </c>
      <c r="AH560" t="s">
        <v>3864</v>
      </c>
      <c r="AI560">
        <v>51</v>
      </c>
      <c r="AJ560">
        <f t="shared" si="35"/>
        <v>7.405256279947728E-3</v>
      </c>
    </row>
    <row r="561" spans="1:36" x14ac:dyDescent="0.3">
      <c r="A561" t="s">
        <v>2381</v>
      </c>
      <c r="B561" t="s">
        <v>3860</v>
      </c>
      <c r="C561">
        <v>99.09</v>
      </c>
      <c r="D561">
        <v>6.55</v>
      </c>
      <c r="E561">
        <v>0</v>
      </c>
      <c r="F561">
        <v>41.37</v>
      </c>
      <c r="G561">
        <v>74</v>
      </c>
      <c r="H561" s="3">
        <v>296139</v>
      </c>
      <c r="I561" s="3">
        <v>144146</v>
      </c>
      <c r="J561" s="3">
        <v>79528</v>
      </c>
      <c r="K561">
        <v>5.89</v>
      </c>
      <c r="L561">
        <v>90.23</v>
      </c>
      <c r="M561" t="s">
        <v>25</v>
      </c>
      <c r="N561" t="s">
        <v>150</v>
      </c>
      <c r="O561" s="1" t="s">
        <v>27</v>
      </c>
      <c r="P561" t="s">
        <v>27</v>
      </c>
      <c r="Q561" t="s">
        <v>28</v>
      </c>
      <c r="R561" t="s">
        <v>151</v>
      </c>
      <c r="S561" t="s">
        <v>152</v>
      </c>
      <c r="T561" t="s">
        <v>153</v>
      </c>
      <c r="U561" t="s">
        <v>154</v>
      </c>
      <c r="V561" t="s">
        <v>34</v>
      </c>
      <c r="W561" t="s">
        <v>34</v>
      </c>
      <c r="X561" t="s">
        <v>35</v>
      </c>
      <c r="Y561" t="s">
        <v>3851</v>
      </c>
      <c r="Z561">
        <v>5105</v>
      </c>
      <c r="AA561">
        <v>30</v>
      </c>
      <c r="AB561">
        <v>1</v>
      </c>
      <c r="AC561">
        <f t="shared" si="32"/>
        <v>5.8765915768854062E-3</v>
      </c>
      <c r="AD561">
        <f t="shared" si="33"/>
        <v>1.9588638589618021E-4</v>
      </c>
      <c r="AE561" t="s">
        <v>48</v>
      </c>
      <c r="AF561">
        <f t="shared" si="34"/>
        <v>5.9440912301947719</v>
      </c>
      <c r="AG561" t="s">
        <v>3868</v>
      </c>
      <c r="AH561" t="s">
        <v>3864</v>
      </c>
      <c r="AI561">
        <v>38</v>
      </c>
      <c r="AJ561">
        <f t="shared" si="35"/>
        <v>7.4436826640548485E-3</v>
      </c>
    </row>
    <row r="562" spans="1:36" x14ac:dyDescent="0.3">
      <c r="A562" t="s">
        <v>2376</v>
      </c>
      <c r="B562" t="s">
        <v>3860</v>
      </c>
      <c r="C562">
        <v>77.45</v>
      </c>
      <c r="D562">
        <v>1.94</v>
      </c>
      <c r="E562">
        <v>14.29</v>
      </c>
      <c r="F562">
        <v>64.87</v>
      </c>
      <c r="G562">
        <v>139</v>
      </c>
      <c r="H562" s="3">
        <v>87372</v>
      </c>
      <c r="I562" s="3">
        <v>24815</v>
      </c>
      <c r="J562" s="3">
        <v>20848</v>
      </c>
      <c r="K562">
        <v>2.9</v>
      </c>
      <c r="L562">
        <v>88.7</v>
      </c>
      <c r="M562" t="s">
        <v>25</v>
      </c>
      <c r="N562" t="s">
        <v>134</v>
      </c>
      <c r="O562" s="1" t="s">
        <v>27</v>
      </c>
      <c r="P562" t="s">
        <v>27</v>
      </c>
      <c r="Q562" t="s">
        <v>28</v>
      </c>
      <c r="R562" t="s">
        <v>29</v>
      </c>
      <c r="S562" t="s">
        <v>38</v>
      </c>
      <c r="T562" t="s">
        <v>34</v>
      </c>
      <c r="U562" t="s">
        <v>34</v>
      </c>
      <c r="V562" t="s">
        <v>135</v>
      </c>
      <c r="W562" t="s">
        <v>34</v>
      </c>
      <c r="X562" t="s">
        <v>96</v>
      </c>
      <c r="Y562" t="s">
        <v>3851</v>
      </c>
      <c r="Z562">
        <v>2752</v>
      </c>
      <c r="AA562">
        <v>17</v>
      </c>
      <c r="AB562">
        <v>3</v>
      </c>
      <c r="AC562">
        <f t="shared" si="32"/>
        <v>6.1773255813953485E-3</v>
      </c>
      <c r="AD562">
        <f t="shared" si="33"/>
        <v>1.0901162790697674E-3</v>
      </c>
      <c r="AE562" t="s">
        <v>48</v>
      </c>
      <c r="AF562">
        <f t="shared" si="34"/>
        <v>3.7443511943189152</v>
      </c>
      <c r="AG562" t="s">
        <v>3868</v>
      </c>
      <c r="AH562" t="s">
        <v>3864</v>
      </c>
      <c r="AI562">
        <v>4</v>
      </c>
      <c r="AJ562">
        <f t="shared" si="35"/>
        <v>1.4534883720930232E-3</v>
      </c>
    </row>
    <row r="563" spans="1:36" x14ac:dyDescent="0.3">
      <c r="A563" t="s">
        <v>2530</v>
      </c>
      <c r="B563" t="s">
        <v>3860</v>
      </c>
      <c r="C563">
        <v>91.89</v>
      </c>
      <c r="D563">
        <v>2.78</v>
      </c>
      <c r="E563">
        <v>6.67</v>
      </c>
      <c r="F563">
        <v>57.68</v>
      </c>
      <c r="G563">
        <v>165</v>
      </c>
      <c r="H563" s="3">
        <v>100062</v>
      </c>
      <c r="I563" s="3">
        <v>24098</v>
      </c>
      <c r="J563" s="3">
        <v>21592</v>
      </c>
      <c r="K563">
        <v>3.56</v>
      </c>
      <c r="L563">
        <v>90.51</v>
      </c>
      <c r="M563" t="s">
        <v>25</v>
      </c>
      <c r="N563" t="s">
        <v>514</v>
      </c>
      <c r="O563" s="1" t="s">
        <v>27</v>
      </c>
      <c r="P563" t="s">
        <v>27</v>
      </c>
      <c r="Q563" t="s">
        <v>28</v>
      </c>
      <c r="R563" t="s">
        <v>29</v>
      </c>
      <c r="S563" t="s">
        <v>38</v>
      </c>
      <c r="T563" t="s">
        <v>61</v>
      </c>
      <c r="U563" t="s">
        <v>515</v>
      </c>
      <c r="V563" t="s">
        <v>34</v>
      </c>
      <c r="W563" t="s">
        <v>34</v>
      </c>
      <c r="X563" t="s">
        <v>35</v>
      </c>
      <c r="Y563" t="s">
        <v>3851</v>
      </c>
      <c r="Z563">
        <v>3370</v>
      </c>
      <c r="AA563">
        <v>10</v>
      </c>
      <c r="AB563">
        <v>27</v>
      </c>
      <c r="AC563">
        <f t="shared" si="32"/>
        <v>2.967359050445104E-3</v>
      </c>
      <c r="AD563">
        <f t="shared" si="33"/>
        <v>8.0118694362017809E-3</v>
      </c>
      <c r="AE563" t="s">
        <v>48</v>
      </c>
      <c r="AF563">
        <f t="shared" si="34"/>
        <v>3.8741974099466754</v>
      </c>
      <c r="AG563" t="s">
        <v>3868</v>
      </c>
      <c r="AH563" t="s">
        <v>3864</v>
      </c>
      <c r="AI563">
        <v>8</v>
      </c>
      <c r="AJ563">
        <f t="shared" si="35"/>
        <v>2.373887240356083E-3</v>
      </c>
    </row>
    <row r="564" spans="1:36" ht="28.8" x14ac:dyDescent="0.3">
      <c r="A564" t="s">
        <v>2666</v>
      </c>
      <c r="B564" t="s">
        <v>3860</v>
      </c>
      <c r="C564">
        <v>90.58</v>
      </c>
      <c r="D564">
        <v>2.48</v>
      </c>
      <c r="E564">
        <v>0</v>
      </c>
      <c r="F564">
        <v>64.25</v>
      </c>
      <c r="G564">
        <v>82</v>
      </c>
      <c r="H564" s="3">
        <v>230546</v>
      </c>
      <c r="I564" s="3">
        <v>66850</v>
      </c>
      <c r="J564" s="3">
        <v>47273</v>
      </c>
      <c r="K564">
        <v>3.88</v>
      </c>
      <c r="L564">
        <v>90.1</v>
      </c>
      <c r="M564" t="s">
        <v>49</v>
      </c>
      <c r="N564" t="s">
        <v>50</v>
      </c>
      <c r="O564" s="1" t="s">
        <v>757</v>
      </c>
      <c r="P564" t="s">
        <v>27</v>
      </c>
      <c r="Q564" t="s">
        <v>28</v>
      </c>
      <c r="R564" t="s">
        <v>29</v>
      </c>
      <c r="S564" t="s">
        <v>38</v>
      </c>
      <c r="T564" t="s">
        <v>339</v>
      </c>
      <c r="U564" t="s">
        <v>758</v>
      </c>
      <c r="V564" t="s">
        <v>34</v>
      </c>
      <c r="W564" t="s">
        <v>34</v>
      </c>
      <c r="X564" t="s">
        <v>35</v>
      </c>
      <c r="Y564" t="s">
        <v>3851</v>
      </c>
      <c r="Z564">
        <v>3334</v>
      </c>
      <c r="AA564">
        <v>6</v>
      </c>
      <c r="AB564">
        <v>13</v>
      </c>
      <c r="AC564">
        <f t="shared" si="32"/>
        <v>1.7996400719856029E-3</v>
      </c>
      <c r="AD564">
        <f t="shared" si="33"/>
        <v>3.8992201559688061E-3</v>
      </c>
      <c r="AE564" t="s">
        <v>48</v>
      </c>
      <c r="AF564">
        <f t="shared" si="34"/>
        <v>4.2835062927798626</v>
      </c>
      <c r="AG564" t="s">
        <v>3868</v>
      </c>
      <c r="AH564" t="s">
        <v>3864</v>
      </c>
      <c r="AI564">
        <v>9</v>
      </c>
      <c r="AJ564">
        <f t="shared" si="35"/>
        <v>2.6994601079784043E-3</v>
      </c>
    </row>
    <row r="565" spans="1:36" x14ac:dyDescent="0.3">
      <c r="A565" t="s">
        <v>3702</v>
      </c>
      <c r="B565" t="s">
        <v>3860</v>
      </c>
      <c r="C565">
        <v>82.48</v>
      </c>
      <c r="D565">
        <v>1.28</v>
      </c>
      <c r="E565">
        <v>0</v>
      </c>
      <c r="F565">
        <v>44.26</v>
      </c>
      <c r="G565">
        <v>65</v>
      </c>
      <c r="H565" s="3">
        <v>81197</v>
      </c>
      <c r="I565" s="3">
        <v>30182</v>
      </c>
      <c r="J565" s="3">
        <v>24115</v>
      </c>
      <c r="K565">
        <v>1.57</v>
      </c>
      <c r="L565">
        <v>95.96</v>
      </c>
      <c r="M565" t="s">
        <v>25</v>
      </c>
      <c r="N565" t="s">
        <v>2188</v>
      </c>
      <c r="O565" s="1" t="s">
        <v>27</v>
      </c>
      <c r="P565" t="s">
        <v>27</v>
      </c>
      <c r="Q565" t="s">
        <v>28</v>
      </c>
      <c r="R565" t="s">
        <v>52</v>
      </c>
      <c r="S565" t="s">
        <v>419</v>
      </c>
      <c r="T565" t="s">
        <v>420</v>
      </c>
      <c r="U565" t="s">
        <v>421</v>
      </c>
      <c r="V565" t="s">
        <v>935</v>
      </c>
      <c r="W565" t="s">
        <v>34</v>
      </c>
      <c r="X565" t="s">
        <v>35</v>
      </c>
      <c r="Y565" t="s">
        <v>3851</v>
      </c>
      <c r="Z565">
        <v>1541</v>
      </c>
      <c r="AA565">
        <v>0</v>
      </c>
      <c r="AB565">
        <v>1</v>
      </c>
      <c r="AC565">
        <f t="shared" si="32"/>
        <v>0</v>
      </c>
      <c r="AD565">
        <f t="shared" si="33"/>
        <v>6.4892926670992858E-4</v>
      </c>
      <c r="AE565" t="s">
        <v>1337</v>
      </c>
      <c r="AF565">
        <f t="shared" si="34"/>
        <v>1.9034917555771094</v>
      </c>
      <c r="AG565" t="s">
        <v>3896</v>
      </c>
      <c r="AH565" t="s">
        <v>3876</v>
      </c>
      <c r="AI565">
        <v>0</v>
      </c>
      <c r="AJ565">
        <f t="shared" si="35"/>
        <v>0</v>
      </c>
    </row>
    <row r="566" spans="1:36" x14ac:dyDescent="0.3">
      <c r="A566" t="s">
        <v>2428</v>
      </c>
      <c r="B566" t="s">
        <v>3860</v>
      </c>
      <c r="C566">
        <v>97.7</v>
      </c>
      <c r="D566">
        <v>5.17</v>
      </c>
      <c r="E566">
        <v>0</v>
      </c>
      <c r="F566">
        <v>64.36</v>
      </c>
      <c r="G566">
        <v>81</v>
      </c>
      <c r="H566" s="3">
        <v>464408</v>
      </c>
      <c r="I566" s="3">
        <v>186300</v>
      </c>
      <c r="J566" s="3">
        <v>91553</v>
      </c>
      <c r="K566">
        <v>7.42</v>
      </c>
      <c r="L566">
        <v>85.18</v>
      </c>
      <c r="M566" t="s">
        <v>25</v>
      </c>
      <c r="N566" t="s">
        <v>284</v>
      </c>
      <c r="O566" s="1" t="s">
        <v>27</v>
      </c>
      <c r="P566" t="s">
        <v>27</v>
      </c>
      <c r="Q566" t="s">
        <v>28</v>
      </c>
      <c r="R566" t="s">
        <v>278</v>
      </c>
      <c r="S566" t="s">
        <v>285</v>
      </c>
      <c r="T566" t="s">
        <v>286</v>
      </c>
      <c r="U566" t="s">
        <v>287</v>
      </c>
      <c r="V566" t="s">
        <v>288</v>
      </c>
      <c r="W566" t="s">
        <v>34</v>
      </c>
      <c r="X566" t="s">
        <v>35</v>
      </c>
      <c r="Y566" t="s">
        <v>3851</v>
      </c>
      <c r="Z566">
        <v>5793</v>
      </c>
      <c r="AA566">
        <v>27</v>
      </c>
      <c r="AB566">
        <v>10</v>
      </c>
      <c r="AC566">
        <f t="shared" si="32"/>
        <v>4.6607975142413261E-3</v>
      </c>
      <c r="AD566">
        <f t="shared" si="33"/>
        <v>1.7262213015708614E-3</v>
      </c>
      <c r="AE566" t="s">
        <v>48</v>
      </c>
      <c r="AF566">
        <f t="shared" si="34"/>
        <v>7.5946775844421692</v>
      </c>
      <c r="AG566" t="s">
        <v>3868</v>
      </c>
      <c r="AH566" t="s">
        <v>3864</v>
      </c>
      <c r="AI566">
        <v>4</v>
      </c>
      <c r="AJ566">
        <f t="shared" si="35"/>
        <v>6.9048852062834453E-4</v>
      </c>
    </row>
    <row r="567" spans="1:36" x14ac:dyDescent="0.3">
      <c r="A567" t="s">
        <v>3000</v>
      </c>
      <c r="B567" t="s">
        <v>3860</v>
      </c>
      <c r="C567">
        <v>95.16</v>
      </c>
      <c r="D567">
        <v>4.4400000000000004</v>
      </c>
      <c r="E567">
        <v>0</v>
      </c>
      <c r="F567">
        <v>73.91</v>
      </c>
      <c r="G567">
        <v>238</v>
      </c>
      <c r="H567" s="3">
        <v>223756</v>
      </c>
      <c r="I567" s="3">
        <v>54855</v>
      </c>
      <c r="J567" s="3">
        <v>38882</v>
      </c>
      <c r="K567">
        <v>9.25</v>
      </c>
      <c r="L567">
        <v>87.37</v>
      </c>
      <c r="M567" t="s">
        <v>25</v>
      </c>
      <c r="N567" t="s">
        <v>1260</v>
      </c>
      <c r="O567" s="1" t="s">
        <v>27</v>
      </c>
      <c r="P567" t="s">
        <v>27</v>
      </c>
      <c r="Q567" t="s">
        <v>28</v>
      </c>
      <c r="R567" t="s">
        <v>29</v>
      </c>
      <c r="S567" t="s">
        <v>489</v>
      </c>
      <c r="T567" t="s">
        <v>781</v>
      </c>
      <c r="U567" t="s">
        <v>782</v>
      </c>
      <c r="V567" t="s">
        <v>783</v>
      </c>
      <c r="W567" t="s">
        <v>34</v>
      </c>
      <c r="X567" t="s">
        <v>35</v>
      </c>
      <c r="Y567" t="s">
        <v>3851</v>
      </c>
      <c r="Z567">
        <v>7001</v>
      </c>
      <c r="AA567">
        <v>1</v>
      </c>
      <c r="AB567">
        <v>6</v>
      </c>
      <c r="AC567">
        <f t="shared" si="32"/>
        <v>1.4283673760891302E-4</v>
      </c>
      <c r="AD567">
        <f t="shared" si="33"/>
        <v>8.5702042565347807E-4</v>
      </c>
      <c r="AE567" t="s">
        <v>48</v>
      </c>
      <c r="AF567">
        <f t="shared" si="34"/>
        <v>9.7204707860445563</v>
      </c>
      <c r="AG567" t="s">
        <v>3868</v>
      </c>
      <c r="AH567" t="s">
        <v>3864</v>
      </c>
      <c r="AI567">
        <v>3</v>
      </c>
      <c r="AJ567">
        <f t="shared" si="35"/>
        <v>4.2851021282673904E-4</v>
      </c>
    </row>
    <row r="568" spans="1:36" x14ac:dyDescent="0.3">
      <c r="A568" t="s">
        <v>3197</v>
      </c>
      <c r="B568" t="s">
        <v>3860</v>
      </c>
      <c r="C568">
        <v>70.92</v>
      </c>
      <c r="D568">
        <v>0</v>
      </c>
      <c r="E568">
        <v>0</v>
      </c>
      <c r="F568">
        <v>57.35</v>
      </c>
      <c r="G568">
        <v>194</v>
      </c>
      <c r="H568" s="3">
        <v>39149</v>
      </c>
      <c r="I568" s="3">
        <v>18273</v>
      </c>
      <c r="J568" s="3">
        <v>16311</v>
      </c>
      <c r="K568">
        <v>3.16</v>
      </c>
      <c r="L568">
        <v>93.35</v>
      </c>
      <c r="M568" t="s">
        <v>25</v>
      </c>
      <c r="N568" t="s">
        <v>1538</v>
      </c>
      <c r="O568" s="1" t="s">
        <v>27</v>
      </c>
      <c r="P568" t="s">
        <v>27</v>
      </c>
      <c r="Q568" t="s">
        <v>28</v>
      </c>
      <c r="R568" t="s">
        <v>73</v>
      </c>
      <c r="S568" t="s">
        <v>531</v>
      </c>
      <c r="T568" t="s">
        <v>532</v>
      </c>
      <c r="U568" t="s">
        <v>1212</v>
      </c>
      <c r="V568" t="s">
        <v>34</v>
      </c>
      <c r="W568" t="s">
        <v>34</v>
      </c>
      <c r="X568" t="s">
        <v>80</v>
      </c>
      <c r="Y568" t="s">
        <v>3851</v>
      </c>
      <c r="Z568">
        <v>2519</v>
      </c>
      <c r="AA568">
        <v>0</v>
      </c>
      <c r="AB568">
        <v>7</v>
      </c>
      <c r="AC568">
        <f t="shared" si="32"/>
        <v>0</v>
      </c>
      <c r="AD568">
        <f t="shared" si="33"/>
        <v>2.7788805081381501E-3</v>
      </c>
      <c r="AE568" t="s">
        <v>48</v>
      </c>
      <c r="AF568">
        <f t="shared" si="34"/>
        <v>4.4557247602932888</v>
      </c>
      <c r="AG568" t="s">
        <v>3868</v>
      </c>
      <c r="AH568" t="s">
        <v>3864</v>
      </c>
      <c r="AI568">
        <v>2</v>
      </c>
      <c r="AJ568">
        <f t="shared" si="35"/>
        <v>7.9396585946804284E-4</v>
      </c>
    </row>
    <row r="569" spans="1:36" x14ac:dyDescent="0.3">
      <c r="A569" t="s">
        <v>2561</v>
      </c>
      <c r="B569" t="s">
        <v>3860</v>
      </c>
      <c r="C569">
        <v>91.09</v>
      </c>
      <c r="D569">
        <v>2.56</v>
      </c>
      <c r="E569">
        <v>0</v>
      </c>
      <c r="F569">
        <v>51.85</v>
      </c>
      <c r="G569">
        <v>102</v>
      </c>
      <c r="H569" s="3">
        <v>180227</v>
      </c>
      <c r="I569" s="3">
        <v>71913</v>
      </c>
      <c r="J569" s="3">
        <v>47374</v>
      </c>
      <c r="K569">
        <v>4.83</v>
      </c>
      <c r="L569">
        <v>87.33</v>
      </c>
      <c r="M569" t="s">
        <v>25</v>
      </c>
      <c r="N569" t="s">
        <v>573</v>
      </c>
      <c r="O569" s="1" t="s">
        <v>27</v>
      </c>
      <c r="P569" t="s">
        <v>27</v>
      </c>
      <c r="Q569" t="s">
        <v>28</v>
      </c>
      <c r="R569" t="s">
        <v>251</v>
      </c>
      <c r="S569" t="s">
        <v>574</v>
      </c>
      <c r="T569" t="s">
        <v>575</v>
      </c>
      <c r="U569" t="s">
        <v>34</v>
      </c>
      <c r="V569" t="s">
        <v>34</v>
      </c>
      <c r="W569" t="s">
        <v>34</v>
      </c>
      <c r="X569" t="s">
        <v>35</v>
      </c>
      <c r="Y569" t="s">
        <v>3851</v>
      </c>
      <c r="Z569">
        <v>3532</v>
      </c>
      <c r="AA569">
        <v>9</v>
      </c>
      <c r="AB569">
        <v>1</v>
      </c>
      <c r="AC569">
        <f t="shared" si="32"/>
        <v>2.5481313703284258E-3</v>
      </c>
      <c r="AD569">
        <f t="shared" si="33"/>
        <v>2.8312570781426955E-4</v>
      </c>
      <c r="AE569" t="s">
        <v>48</v>
      </c>
      <c r="AF569">
        <f t="shared" si="34"/>
        <v>5.3024481282248326</v>
      </c>
      <c r="AG569" t="s">
        <v>3868</v>
      </c>
      <c r="AH569" t="s">
        <v>3864</v>
      </c>
      <c r="AI569">
        <v>8</v>
      </c>
      <c r="AJ569">
        <f t="shared" si="35"/>
        <v>2.2650056625141564E-3</v>
      </c>
    </row>
    <row r="570" spans="1:36" ht="28.8" x14ac:dyDescent="0.3">
      <c r="A570" t="s">
        <v>2531</v>
      </c>
      <c r="B570" t="s">
        <v>3860</v>
      </c>
      <c r="C570">
        <v>100</v>
      </c>
      <c r="D570">
        <v>0.56000000000000005</v>
      </c>
      <c r="E570">
        <v>0</v>
      </c>
      <c r="F570">
        <v>31.9</v>
      </c>
      <c r="G570">
        <v>36</v>
      </c>
      <c r="H570" s="3">
        <v>509133</v>
      </c>
      <c r="I570" s="3">
        <v>198761</v>
      </c>
      <c r="J570" s="3">
        <v>117530</v>
      </c>
      <c r="K570">
        <v>4.2300000000000004</v>
      </c>
      <c r="L570">
        <v>92.43</v>
      </c>
      <c r="M570" t="s">
        <v>25</v>
      </c>
      <c r="N570" t="s">
        <v>516</v>
      </c>
      <c r="O570" s="1" t="s">
        <v>517</v>
      </c>
      <c r="P570" t="s">
        <v>27</v>
      </c>
      <c r="Q570" t="s">
        <v>28</v>
      </c>
      <c r="R570" t="s">
        <v>518</v>
      </c>
      <c r="S570" t="s">
        <v>519</v>
      </c>
      <c r="T570" t="s">
        <v>34</v>
      </c>
      <c r="U570" t="s">
        <v>34</v>
      </c>
      <c r="V570" t="s">
        <v>34</v>
      </c>
      <c r="W570" t="s">
        <v>34</v>
      </c>
      <c r="X570" t="s">
        <v>35</v>
      </c>
      <c r="Y570" t="s">
        <v>3851</v>
      </c>
      <c r="Z570">
        <v>3718</v>
      </c>
      <c r="AA570">
        <v>11</v>
      </c>
      <c r="AB570">
        <v>24</v>
      </c>
      <c r="AC570">
        <f t="shared" si="32"/>
        <v>2.9585798816568047E-3</v>
      </c>
      <c r="AD570">
        <f t="shared" si="33"/>
        <v>6.4550833781603012E-3</v>
      </c>
      <c r="AE570" t="s">
        <v>48</v>
      </c>
      <c r="AF570">
        <f t="shared" si="34"/>
        <v>4.2300000000000004</v>
      </c>
      <c r="AG570" t="s">
        <v>3868</v>
      </c>
      <c r="AH570" t="s">
        <v>3864</v>
      </c>
      <c r="AI570">
        <v>9</v>
      </c>
      <c r="AJ570">
        <f t="shared" si="35"/>
        <v>2.4206562668101128E-3</v>
      </c>
    </row>
    <row r="571" spans="1:36" ht="28.8" x14ac:dyDescent="0.3">
      <c r="A571" t="s">
        <v>3183</v>
      </c>
      <c r="B571" t="s">
        <v>3861</v>
      </c>
      <c r="C571">
        <v>85.04</v>
      </c>
      <c r="D571">
        <v>1.25</v>
      </c>
      <c r="E571">
        <v>33.33</v>
      </c>
      <c r="F571">
        <v>28.59</v>
      </c>
      <c r="G571">
        <v>71</v>
      </c>
      <c r="H571" s="3">
        <v>85929</v>
      </c>
      <c r="I571" s="3">
        <v>24574</v>
      </c>
      <c r="J571" s="3">
        <v>20443</v>
      </c>
      <c r="K571">
        <v>1.45</v>
      </c>
      <c r="L571">
        <v>96.73</v>
      </c>
      <c r="M571" t="s">
        <v>49</v>
      </c>
      <c r="N571" t="s">
        <v>50</v>
      </c>
      <c r="O571" s="1" t="s">
        <v>1520</v>
      </c>
      <c r="P571" t="s">
        <v>27</v>
      </c>
      <c r="Q571" t="s">
        <v>28</v>
      </c>
      <c r="R571" t="s">
        <v>251</v>
      </c>
      <c r="S571" t="s">
        <v>369</v>
      </c>
      <c r="T571" t="s">
        <v>370</v>
      </c>
      <c r="U571" t="s">
        <v>1304</v>
      </c>
      <c r="V571" t="s">
        <v>34</v>
      </c>
      <c r="W571" t="s">
        <v>34</v>
      </c>
      <c r="X571" t="s">
        <v>35</v>
      </c>
      <c r="Y571" t="s">
        <v>3851</v>
      </c>
      <c r="Z571">
        <v>1279</v>
      </c>
      <c r="AA571">
        <v>0</v>
      </c>
      <c r="AB571">
        <v>4</v>
      </c>
      <c r="AC571">
        <f t="shared" si="32"/>
        <v>0</v>
      </c>
      <c r="AD571">
        <f t="shared" si="33"/>
        <v>3.1274433150899139E-3</v>
      </c>
      <c r="AE571" t="s">
        <v>1095</v>
      </c>
      <c r="AF571">
        <f t="shared" si="34"/>
        <v>1.7050799623706487</v>
      </c>
      <c r="AG571" t="s">
        <v>3889</v>
      </c>
      <c r="AH571" t="s">
        <v>3876</v>
      </c>
      <c r="AI571">
        <v>0</v>
      </c>
      <c r="AJ571">
        <f t="shared" si="35"/>
        <v>0</v>
      </c>
    </row>
    <row r="572" spans="1:36" ht="28.8" x14ac:dyDescent="0.3">
      <c r="A572" t="s">
        <v>3533</v>
      </c>
      <c r="B572" t="s">
        <v>3861</v>
      </c>
      <c r="C572">
        <v>90.43</v>
      </c>
      <c r="D572">
        <v>1.49</v>
      </c>
      <c r="E572">
        <v>0</v>
      </c>
      <c r="F572">
        <v>38.81</v>
      </c>
      <c r="G572">
        <v>61</v>
      </c>
      <c r="H572" s="3">
        <v>171871</v>
      </c>
      <c r="I572" s="3">
        <v>34057</v>
      </c>
      <c r="J572" s="3">
        <v>31253</v>
      </c>
      <c r="K572">
        <v>1.91</v>
      </c>
      <c r="L572">
        <v>93.84</v>
      </c>
      <c r="M572" t="s">
        <v>25</v>
      </c>
      <c r="N572" t="s">
        <v>1979</v>
      </c>
      <c r="O572" s="1" t="s">
        <v>1980</v>
      </c>
      <c r="P572" t="s">
        <v>27</v>
      </c>
      <c r="Q572" t="s">
        <v>28</v>
      </c>
      <c r="R572" t="s">
        <v>151</v>
      </c>
      <c r="S572" t="s">
        <v>326</v>
      </c>
      <c r="T572" t="s">
        <v>327</v>
      </c>
      <c r="U572" t="s">
        <v>34</v>
      </c>
      <c r="V572" t="s">
        <v>34</v>
      </c>
      <c r="W572" t="s">
        <v>34</v>
      </c>
      <c r="X572" t="s">
        <v>35</v>
      </c>
      <c r="Y572" t="s">
        <v>3851</v>
      </c>
      <c r="Z572">
        <v>1883</v>
      </c>
      <c r="AA572">
        <v>0</v>
      </c>
      <c r="AB572">
        <v>2</v>
      </c>
      <c r="AC572">
        <f t="shared" si="32"/>
        <v>0</v>
      </c>
      <c r="AD572">
        <f t="shared" si="33"/>
        <v>1.0621348911311736E-3</v>
      </c>
      <c r="AE572" t="s">
        <v>1605</v>
      </c>
      <c r="AF572">
        <f t="shared" si="34"/>
        <v>2.1121309300011055</v>
      </c>
      <c r="AG572" t="s">
        <v>3924</v>
      </c>
      <c r="AH572" t="s">
        <v>3876</v>
      </c>
      <c r="AI572">
        <v>0</v>
      </c>
      <c r="AJ572">
        <f t="shared" si="35"/>
        <v>0</v>
      </c>
    </row>
    <row r="573" spans="1:36" x14ac:dyDescent="0.3">
      <c r="A573" t="s">
        <v>3182</v>
      </c>
      <c r="B573" t="s">
        <v>3861</v>
      </c>
      <c r="C573">
        <v>89.74</v>
      </c>
      <c r="D573">
        <v>0.97</v>
      </c>
      <c r="E573">
        <v>0</v>
      </c>
      <c r="F573">
        <v>56.88</v>
      </c>
      <c r="G573">
        <v>86</v>
      </c>
      <c r="H573" s="3">
        <v>129392</v>
      </c>
      <c r="I573" s="3">
        <v>40457</v>
      </c>
      <c r="J573" s="3">
        <v>27912</v>
      </c>
      <c r="K573">
        <v>2.4</v>
      </c>
      <c r="L573">
        <v>92.43</v>
      </c>
      <c r="M573" t="s">
        <v>25</v>
      </c>
      <c r="N573" t="s">
        <v>1519</v>
      </c>
      <c r="O573" s="1" t="s">
        <v>27</v>
      </c>
      <c r="P573" t="s">
        <v>27</v>
      </c>
      <c r="Q573" t="s">
        <v>28</v>
      </c>
      <c r="R573" t="s">
        <v>52</v>
      </c>
      <c r="S573" t="s">
        <v>52</v>
      </c>
      <c r="T573" t="s">
        <v>1312</v>
      </c>
      <c r="U573" t="s">
        <v>267</v>
      </c>
      <c r="V573" t="s">
        <v>34</v>
      </c>
      <c r="W573" t="s">
        <v>34</v>
      </c>
      <c r="X573" t="s">
        <v>35</v>
      </c>
      <c r="Y573" t="s">
        <v>3851</v>
      </c>
      <c r="Z573">
        <v>2192</v>
      </c>
      <c r="AA573">
        <v>0</v>
      </c>
      <c r="AB573">
        <v>7</v>
      </c>
      <c r="AC573">
        <f t="shared" si="32"/>
        <v>0</v>
      </c>
      <c r="AD573">
        <f t="shared" si="33"/>
        <v>3.1934306569343066E-3</v>
      </c>
      <c r="AE573" t="s">
        <v>78</v>
      </c>
      <c r="AF573">
        <f t="shared" si="34"/>
        <v>2.6743926899933141</v>
      </c>
      <c r="AG573" t="s">
        <v>3874</v>
      </c>
      <c r="AH573" t="s">
        <v>3864</v>
      </c>
      <c r="AI573">
        <v>2</v>
      </c>
      <c r="AJ573">
        <f t="shared" si="35"/>
        <v>9.1240875912408756E-4</v>
      </c>
    </row>
    <row r="574" spans="1:36" ht="28.8" x14ac:dyDescent="0.3">
      <c r="A574" t="s">
        <v>3017</v>
      </c>
      <c r="B574" t="s">
        <v>3845</v>
      </c>
      <c r="C574">
        <v>83.2</v>
      </c>
      <c r="D574">
        <v>0.8</v>
      </c>
      <c r="E574">
        <v>100</v>
      </c>
      <c r="F574">
        <v>47.5</v>
      </c>
      <c r="G574">
        <v>32</v>
      </c>
      <c r="H574" s="3">
        <v>155824</v>
      </c>
      <c r="I574" s="3">
        <v>66796</v>
      </c>
      <c r="J574" s="3">
        <v>44580</v>
      </c>
      <c r="K574">
        <v>1.43</v>
      </c>
      <c r="L574">
        <v>95.69</v>
      </c>
      <c r="M574" t="s">
        <v>49</v>
      </c>
      <c r="N574" t="s">
        <v>50</v>
      </c>
      <c r="O574" s="1" t="s">
        <v>1284</v>
      </c>
      <c r="P574" t="s">
        <v>27</v>
      </c>
      <c r="Q574" t="s">
        <v>365</v>
      </c>
      <c r="R574" t="s">
        <v>1051</v>
      </c>
      <c r="S574" t="s">
        <v>34</v>
      </c>
      <c r="T574" t="s">
        <v>34</v>
      </c>
      <c r="U574" t="s">
        <v>1285</v>
      </c>
      <c r="V574" t="s">
        <v>34</v>
      </c>
      <c r="W574" t="s">
        <v>34</v>
      </c>
      <c r="X574" t="s">
        <v>35</v>
      </c>
      <c r="Y574" t="s">
        <v>3851</v>
      </c>
      <c r="Z574">
        <v>1238</v>
      </c>
      <c r="AA574">
        <v>0</v>
      </c>
      <c r="AB574">
        <v>17</v>
      </c>
      <c r="AC574">
        <f t="shared" si="32"/>
        <v>0</v>
      </c>
      <c r="AD574">
        <f t="shared" si="33"/>
        <v>1.3731825525040387E-2</v>
      </c>
      <c r="AE574" t="s">
        <v>1270</v>
      </c>
      <c r="AF574">
        <f t="shared" si="34"/>
        <v>1.7187499999999998</v>
      </c>
      <c r="AG574" t="s">
        <v>3874</v>
      </c>
      <c r="AH574" t="s">
        <v>3876</v>
      </c>
      <c r="AI574">
        <v>0</v>
      </c>
      <c r="AJ574">
        <f t="shared" si="35"/>
        <v>0</v>
      </c>
    </row>
    <row r="575" spans="1:36" x14ac:dyDescent="0.3">
      <c r="A575" t="s">
        <v>3684</v>
      </c>
      <c r="B575" t="s">
        <v>3860</v>
      </c>
      <c r="C575">
        <v>89.32</v>
      </c>
      <c r="D575">
        <v>2.2999999999999998</v>
      </c>
      <c r="E575">
        <v>14.29</v>
      </c>
      <c r="F575">
        <v>46.52</v>
      </c>
      <c r="G575">
        <v>192</v>
      </c>
      <c r="H575" s="3">
        <v>151277</v>
      </c>
      <c r="I575" s="3">
        <v>37971</v>
      </c>
      <c r="J575" s="3">
        <v>28250</v>
      </c>
      <c r="K575">
        <v>5.42</v>
      </c>
      <c r="L575">
        <v>92.87</v>
      </c>
      <c r="M575" t="s">
        <v>25</v>
      </c>
      <c r="N575" t="s">
        <v>2167</v>
      </c>
      <c r="O575" s="1" t="s">
        <v>27</v>
      </c>
      <c r="P575" t="s">
        <v>27</v>
      </c>
      <c r="Q575" t="s">
        <v>28</v>
      </c>
      <c r="R575" t="s">
        <v>278</v>
      </c>
      <c r="S575" t="s">
        <v>285</v>
      </c>
      <c r="T575" t="s">
        <v>286</v>
      </c>
      <c r="U575" t="s">
        <v>287</v>
      </c>
      <c r="V575" t="s">
        <v>1308</v>
      </c>
      <c r="W575" t="s">
        <v>34</v>
      </c>
      <c r="X575" t="s">
        <v>35</v>
      </c>
      <c r="Y575" t="s">
        <v>3851</v>
      </c>
      <c r="Z575">
        <v>4357</v>
      </c>
      <c r="AA575">
        <v>0</v>
      </c>
      <c r="AB575">
        <v>3</v>
      </c>
      <c r="AC575">
        <f t="shared" si="32"/>
        <v>0</v>
      </c>
      <c r="AD575">
        <f t="shared" si="33"/>
        <v>6.8854716548083549E-4</v>
      </c>
      <c r="AE575" t="s">
        <v>1337</v>
      </c>
      <c r="AF575">
        <f t="shared" si="34"/>
        <v>6.0680698611733099</v>
      </c>
      <c r="AG575" t="s">
        <v>3896</v>
      </c>
      <c r="AH575" t="s">
        <v>3876</v>
      </c>
      <c r="AI575">
        <v>2</v>
      </c>
      <c r="AJ575">
        <f t="shared" si="35"/>
        <v>4.5903144365389031E-4</v>
      </c>
    </row>
    <row r="576" spans="1:36" ht="28.8" x14ac:dyDescent="0.3">
      <c r="A576" t="s">
        <v>2893</v>
      </c>
      <c r="B576" t="s">
        <v>3861</v>
      </c>
      <c r="C576">
        <v>87.83</v>
      </c>
      <c r="D576">
        <v>1.45</v>
      </c>
      <c r="E576">
        <v>0</v>
      </c>
      <c r="F576">
        <v>41.69</v>
      </c>
      <c r="G576">
        <v>31</v>
      </c>
      <c r="H576" s="3">
        <v>239688</v>
      </c>
      <c r="I576" s="3">
        <v>81846</v>
      </c>
      <c r="J576" s="3">
        <v>60854</v>
      </c>
      <c r="K576">
        <v>1.89</v>
      </c>
      <c r="L576">
        <v>93.94</v>
      </c>
      <c r="M576" t="s">
        <v>25</v>
      </c>
      <c r="N576" t="s">
        <v>1093</v>
      </c>
      <c r="O576" s="1" t="s">
        <v>1094</v>
      </c>
      <c r="P576" t="s">
        <v>27</v>
      </c>
      <c r="Q576" t="s">
        <v>28</v>
      </c>
      <c r="R576" t="s">
        <v>29</v>
      </c>
      <c r="S576" t="s">
        <v>30</v>
      </c>
      <c r="T576" t="s">
        <v>694</v>
      </c>
      <c r="U576" t="s">
        <v>34</v>
      </c>
      <c r="V576" t="s">
        <v>819</v>
      </c>
      <c r="W576" t="s">
        <v>34</v>
      </c>
      <c r="X576" t="s">
        <v>35</v>
      </c>
      <c r="Y576" t="s">
        <v>3851</v>
      </c>
      <c r="Z576">
        <v>1899</v>
      </c>
      <c r="AA576">
        <v>1</v>
      </c>
      <c r="AB576">
        <v>2</v>
      </c>
      <c r="AC576">
        <f t="shared" si="32"/>
        <v>5.2659294365455498E-4</v>
      </c>
      <c r="AD576">
        <f t="shared" si="33"/>
        <v>1.05318588730911E-3</v>
      </c>
      <c r="AE576" t="s">
        <v>1095</v>
      </c>
      <c r="AF576">
        <f t="shared" si="34"/>
        <v>2.151884321985654</v>
      </c>
      <c r="AG576" t="s">
        <v>3889</v>
      </c>
      <c r="AH576" t="s">
        <v>3876</v>
      </c>
      <c r="AI576">
        <v>7</v>
      </c>
      <c r="AJ576">
        <f t="shared" si="35"/>
        <v>3.686150605581885E-3</v>
      </c>
    </row>
    <row r="577" spans="1:36" x14ac:dyDescent="0.3">
      <c r="A577" t="s">
        <v>3754</v>
      </c>
      <c r="B577" t="s">
        <v>3861</v>
      </c>
      <c r="C577">
        <v>70.010000000000005</v>
      </c>
      <c r="D577">
        <v>1.85</v>
      </c>
      <c r="E577">
        <v>80</v>
      </c>
      <c r="F577">
        <v>55.01</v>
      </c>
      <c r="G577">
        <v>162</v>
      </c>
      <c r="H577" s="3">
        <v>76354</v>
      </c>
      <c r="I577" s="3">
        <v>17219</v>
      </c>
      <c r="J577" s="3">
        <v>16915</v>
      </c>
      <c r="K577">
        <v>2.74</v>
      </c>
      <c r="L577">
        <v>92.72</v>
      </c>
      <c r="M577" t="s">
        <v>25</v>
      </c>
      <c r="N577" t="s">
        <v>2245</v>
      </c>
      <c r="O577" s="1" t="s">
        <v>27</v>
      </c>
      <c r="P577" t="s">
        <v>27</v>
      </c>
      <c r="Q577" t="s">
        <v>28</v>
      </c>
      <c r="R577" t="s">
        <v>73</v>
      </c>
      <c r="S577" t="s">
        <v>531</v>
      </c>
      <c r="T577" t="s">
        <v>532</v>
      </c>
      <c r="U577" t="s">
        <v>34</v>
      </c>
      <c r="V577" t="s">
        <v>976</v>
      </c>
      <c r="W577" t="s">
        <v>34</v>
      </c>
      <c r="X577" t="s">
        <v>35</v>
      </c>
      <c r="Y577" t="s">
        <v>3851</v>
      </c>
      <c r="Z577">
        <v>2237</v>
      </c>
      <c r="AA577">
        <v>0</v>
      </c>
      <c r="AB577">
        <v>1</v>
      </c>
      <c r="AC577">
        <f t="shared" si="32"/>
        <v>0</v>
      </c>
      <c r="AD577">
        <f t="shared" si="33"/>
        <v>4.4702726866338848E-4</v>
      </c>
      <c r="AE577" t="s">
        <v>1502</v>
      </c>
      <c r="AF577">
        <f t="shared" si="34"/>
        <v>3.9137266104842166</v>
      </c>
      <c r="AG577" t="s">
        <v>3924</v>
      </c>
      <c r="AH577" t="s">
        <v>3864</v>
      </c>
      <c r="AI577">
        <v>1</v>
      </c>
      <c r="AJ577">
        <f t="shared" si="35"/>
        <v>4.4702726866338848E-4</v>
      </c>
    </row>
    <row r="578" spans="1:36" x14ac:dyDescent="0.3">
      <c r="A578" t="s">
        <v>3744</v>
      </c>
      <c r="B578" t="s">
        <v>3861</v>
      </c>
      <c r="C578">
        <v>86.89</v>
      </c>
      <c r="D578">
        <v>4.2699999999999996</v>
      </c>
      <c r="E578">
        <v>40</v>
      </c>
      <c r="F578">
        <v>42.99</v>
      </c>
      <c r="G578">
        <v>31</v>
      </c>
      <c r="H578" s="3">
        <v>238511</v>
      </c>
      <c r="I578" s="3">
        <v>94767</v>
      </c>
      <c r="J578" s="3">
        <v>67249</v>
      </c>
      <c r="K578">
        <v>2.08</v>
      </c>
      <c r="L578">
        <v>94.6</v>
      </c>
      <c r="M578" t="s">
        <v>25</v>
      </c>
      <c r="N578" t="s">
        <v>2235</v>
      </c>
      <c r="O578" s="1" t="s">
        <v>27</v>
      </c>
      <c r="P578" t="s">
        <v>27</v>
      </c>
      <c r="Q578" t="s">
        <v>28</v>
      </c>
      <c r="R578" t="s">
        <v>52</v>
      </c>
      <c r="S578" t="s">
        <v>419</v>
      </c>
      <c r="T578" t="s">
        <v>420</v>
      </c>
      <c r="U578" t="s">
        <v>421</v>
      </c>
      <c r="V578" t="s">
        <v>1259</v>
      </c>
      <c r="W578" t="s">
        <v>34</v>
      </c>
      <c r="X578" t="s">
        <v>35</v>
      </c>
      <c r="Y578" t="s">
        <v>3851</v>
      </c>
      <c r="Z578">
        <v>2022</v>
      </c>
      <c r="AA578">
        <v>0</v>
      </c>
      <c r="AB578">
        <v>1</v>
      </c>
      <c r="AC578">
        <f t="shared" ref="AC578:AC641" si="36">AA578/Z578</f>
        <v>0</v>
      </c>
      <c r="AD578">
        <f t="shared" ref="AD578:AD641" si="37">AB578/Z578</f>
        <v>4.9455984174085062E-4</v>
      </c>
      <c r="AE578" t="s">
        <v>1605</v>
      </c>
      <c r="AF578">
        <f t="shared" ref="AF578:AF641" si="38">K578/C578*100</f>
        <v>2.3938312809299114</v>
      </c>
      <c r="AG578" t="s">
        <v>3924</v>
      </c>
      <c r="AH578" t="s">
        <v>3876</v>
      </c>
      <c r="AI578">
        <v>0</v>
      </c>
      <c r="AJ578">
        <f t="shared" si="35"/>
        <v>0</v>
      </c>
    </row>
    <row r="579" spans="1:36" ht="28.8" x14ac:dyDescent="0.3">
      <c r="A579" t="s">
        <v>3476</v>
      </c>
      <c r="B579" t="s">
        <v>3860</v>
      </c>
      <c r="C579">
        <v>95.95</v>
      </c>
      <c r="D579">
        <v>1.01</v>
      </c>
      <c r="E579">
        <v>0</v>
      </c>
      <c r="F579">
        <v>42.75</v>
      </c>
      <c r="G579">
        <v>37</v>
      </c>
      <c r="H579" s="3">
        <v>225050</v>
      </c>
      <c r="I579" s="3">
        <v>62880</v>
      </c>
      <c r="J579" s="3">
        <v>49254</v>
      </c>
      <c r="K579">
        <v>1.82</v>
      </c>
      <c r="L579">
        <v>93.7</v>
      </c>
      <c r="M579" t="s">
        <v>25</v>
      </c>
      <c r="N579" t="s">
        <v>1901</v>
      </c>
      <c r="O579" s="1" t="s">
        <v>1902</v>
      </c>
      <c r="P579" t="s">
        <v>27</v>
      </c>
      <c r="Q579" t="s">
        <v>28</v>
      </c>
      <c r="R579" t="s">
        <v>73</v>
      </c>
      <c r="S579" t="s">
        <v>74</v>
      </c>
      <c r="T579" t="s">
        <v>75</v>
      </c>
      <c r="U579" t="s">
        <v>76</v>
      </c>
      <c r="V579" t="s">
        <v>1814</v>
      </c>
      <c r="W579" t="s">
        <v>34</v>
      </c>
      <c r="X579" t="s">
        <v>35</v>
      </c>
      <c r="Y579" t="s">
        <v>3851</v>
      </c>
      <c r="Z579">
        <v>1619</v>
      </c>
      <c r="AA579">
        <v>0</v>
      </c>
      <c r="AB579">
        <v>2</v>
      </c>
      <c r="AC579">
        <f t="shared" si="36"/>
        <v>0</v>
      </c>
      <c r="AD579">
        <f t="shared" si="37"/>
        <v>1.2353304508956147E-3</v>
      </c>
      <c r="AE579" t="s">
        <v>926</v>
      </c>
      <c r="AF579">
        <f t="shared" si="38"/>
        <v>1.8968212610734756</v>
      </c>
      <c r="AG579" t="s">
        <v>3914</v>
      </c>
      <c r="AH579" t="s">
        <v>3876</v>
      </c>
      <c r="AI579">
        <v>1</v>
      </c>
      <c r="AJ579">
        <f t="shared" ref="AJ579:AJ642" si="39">AI579/Z579</f>
        <v>6.1766522544780733E-4</v>
      </c>
    </row>
    <row r="580" spans="1:36" x14ac:dyDescent="0.3">
      <c r="A580" t="s">
        <v>3118</v>
      </c>
      <c r="B580" t="s">
        <v>3860</v>
      </c>
      <c r="C580">
        <v>82.62</v>
      </c>
      <c r="D580">
        <v>3.91</v>
      </c>
      <c r="E580">
        <v>60</v>
      </c>
      <c r="F580">
        <v>35.86</v>
      </c>
      <c r="G580">
        <v>30</v>
      </c>
      <c r="H580" s="3">
        <v>208955</v>
      </c>
      <c r="I580" s="3">
        <v>124845</v>
      </c>
      <c r="J580" s="3">
        <v>48435</v>
      </c>
      <c r="K580">
        <v>1.45</v>
      </c>
      <c r="L580">
        <v>95.21</v>
      </c>
      <c r="M580" t="s">
        <v>25</v>
      </c>
      <c r="N580" t="s">
        <v>1433</v>
      </c>
      <c r="O580" s="1" t="s">
        <v>27</v>
      </c>
      <c r="P580" t="s">
        <v>27</v>
      </c>
      <c r="Q580" t="s">
        <v>28</v>
      </c>
      <c r="R580" t="s">
        <v>29</v>
      </c>
      <c r="S580" t="s">
        <v>30</v>
      </c>
      <c r="T580" t="s">
        <v>66</v>
      </c>
      <c r="U580" t="s">
        <v>479</v>
      </c>
      <c r="V580" t="s">
        <v>1434</v>
      </c>
      <c r="W580" t="s">
        <v>34</v>
      </c>
      <c r="X580" t="s">
        <v>35</v>
      </c>
      <c r="Y580" t="s">
        <v>3851</v>
      </c>
      <c r="Z580">
        <v>1467</v>
      </c>
      <c r="AA580">
        <v>0</v>
      </c>
      <c r="AB580">
        <v>7</v>
      </c>
      <c r="AC580">
        <f t="shared" si="36"/>
        <v>0</v>
      </c>
      <c r="AD580">
        <f t="shared" si="37"/>
        <v>4.7716428084526247E-3</v>
      </c>
      <c r="AE580" t="s">
        <v>926</v>
      </c>
      <c r="AF580">
        <f t="shared" si="38"/>
        <v>1.7550229968530622</v>
      </c>
      <c r="AG580" t="s">
        <v>3914</v>
      </c>
      <c r="AH580" t="s">
        <v>3876</v>
      </c>
      <c r="AI580">
        <v>0</v>
      </c>
      <c r="AJ580">
        <f t="shared" si="39"/>
        <v>0</v>
      </c>
    </row>
    <row r="581" spans="1:36" ht="28.8" x14ac:dyDescent="0.3">
      <c r="A581" t="s">
        <v>3806</v>
      </c>
      <c r="B581" t="s">
        <v>3861</v>
      </c>
      <c r="C581">
        <v>98.86</v>
      </c>
      <c r="D581">
        <v>6.25</v>
      </c>
      <c r="E581">
        <v>87.5</v>
      </c>
      <c r="F581">
        <v>57.84</v>
      </c>
      <c r="G581">
        <v>32</v>
      </c>
      <c r="H581" s="3">
        <v>400113</v>
      </c>
      <c r="I581" s="3">
        <v>148701</v>
      </c>
      <c r="J581" s="3">
        <v>99126</v>
      </c>
      <c r="K581">
        <v>3.17</v>
      </c>
      <c r="L581">
        <v>93.66</v>
      </c>
      <c r="M581" t="s">
        <v>25</v>
      </c>
      <c r="N581" t="s">
        <v>2308</v>
      </c>
      <c r="O581" s="1" t="s">
        <v>2309</v>
      </c>
      <c r="P581" t="s">
        <v>27</v>
      </c>
      <c r="Q581" t="s">
        <v>28</v>
      </c>
      <c r="R581" t="s">
        <v>278</v>
      </c>
      <c r="S581" t="s">
        <v>567</v>
      </c>
      <c r="T581" t="s">
        <v>1588</v>
      </c>
      <c r="U581" t="s">
        <v>267</v>
      </c>
      <c r="V581" t="s">
        <v>34</v>
      </c>
      <c r="W581" t="s">
        <v>34</v>
      </c>
      <c r="X581" t="s">
        <v>35</v>
      </c>
      <c r="Y581" t="s">
        <v>3851</v>
      </c>
      <c r="Z581">
        <v>2660</v>
      </c>
      <c r="AA581">
        <v>0</v>
      </c>
      <c r="AB581">
        <v>0</v>
      </c>
      <c r="AC581">
        <f t="shared" si="36"/>
        <v>0</v>
      </c>
      <c r="AD581">
        <f t="shared" si="37"/>
        <v>0</v>
      </c>
      <c r="AE581" t="s">
        <v>1267</v>
      </c>
      <c r="AF581">
        <f t="shared" si="38"/>
        <v>3.2065547238519114</v>
      </c>
      <c r="AG581" t="s">
        <v>3884</v>
      </c>
      <c r="AH581" t="s">
        <v>3876</v>
      </c>
      <c r="AI581">
        <v>0</v>
      </c>
      <c r="AJ581">
        <f t="shared" si="39"/>
        <v>0</v>
      </c>
    </row>
    <row r="582" spans="1:36" x14ac:dyDescent="0.3">
      <c r="A582" t="s">
        <v>2482</v>
      </c>
      <c r="B582" t="s">
        <v>3859</v>
      </c>
      <c r="C582">
        <v>95.25</v>
      </c>
      <c r="D582">
        <v>3.05</v>
      </c>
      <c r="E582">
        <v>41.67</v>
      </c>
      <c r="F582">
        <v>36.369999999999997</v>
      </c>
      <c r="G582">
        <v>73</v>
      </c>
      <c r="H582" s="3">
        <v>233347</v>
      </c>
      <c r="I582" s="3">
        <v>128417</v>
      </c>
      <c r="J582" s="3">
        <v>66501</v>
      </c>
      <c r="K582">
        <v>4.8499999999999996</v>
      </c>
      <c r="L582">
        <v>88.51</v>
      </c>
      <c r="M582" t="s">
        <v>25</v>
      </c>
      <c r="N582" t="s">
        <v>409</v>
      </c>
      <c r="O582" s="1" t="s">
        <v>27</v>
      </c>
      <c r="P582" t="s">
        <v>27</v>
      </c>
      <c r="Q582" t="s">
        <v>28</v>
      </c>
      <c r="R582" t="s">
        <v>251</v>
      </c>
      <c r="S582" t="s">
        <v>369</v>
      </c>
      <c r="T582" t="s">
        <v>370</v>
      </c>
      <c r="U582" t="s">
        <v>371</v>
      </c>
      <c r="V582" t="s">
        <v>372</v>
      </c>
      <c r="W582" t="s">
        <v>373</v>
      </c>
      <c r="X582" t="s">
        <v>35</v>
      </c>
      <c r="Y582" t="s">
        <v>3851</v>
      </c>
      <c r="Z582">
        <v>4167</v>
      </c>
      <c r="AA582">
        <v>15</v>
      </c>
      <c r="AB582">
        <v>1</v>
      </c>
      <c r="AC582">
        <f t="shared" si="36"/>
        <v>3.599712023038157E-3</v>
      </c>
      <c r="AD582">
        <f t="shared" si="37"/>
        <v>2.3998080153587713E-4</v>
      </c>
      <c r="AE582" t="s">
        <v>235</v>
      </c>
      <c r="AF582">
        <f t="shared" si="38"/>
        <v>5.091863517060367</v>
      </c>
      <c r="AG582" t="s">
        <v>3896</v>
      </c>
      <c r="AH582" t="s">
        <v>3864</v>
      </c>
      <c r="AI582">
        <v>6</v>
      </c>
      <c r="AJ582">
        <f t="shared" si="39"/>
        <v>1.4398848092152627E-3</v>
      </c>
    </row>
    <row r="583" spans="1:36" x14ac:dyDescent="0.3">
      <c r="A583" t="s">
        <v>3234</v>
      </c>
      <c r="B583" t="s">
        <v>3861</v>
      </c>
      <c r="C583">
        <v>82.4</v>
      </c>
      <c r="D583">
        <v>4.8</v>
      </c>
      <c r="E583">
        <v>50</v>
      </c>
      <c r="F583">
        <v>38.56</v>
      </c>
      <c r="G583">
        <v>76</v>
      </c>
      <c r="H583" s="3">
        <v>120092</v>
      </c>
      <c r="I583" s="3">
        <v>35117</v>
      </c>
      <c r="J583" s="3">
        <v>26037</v>
      </c>
      <c r="K583">
        <v>1.98</v>
      </c>
      <c r="L583">
        <v>95.36</v>
      </c>
      <c r="M583" t="s">
        <v>25</v>
      </c>
      <c r="N583" t="s">
        <v>1599</v>
      </c>
      <c r="O583" s="1" t="s">
        <v>27</v>
      </c>
      <c r="P583" t="s">
        <v>27</v>
      </c>
      <c r="Q583" t="s">
        <v>365</v>
      </c>
      <c r="R583" t="s">
        <v>1051</v>
      </c>
      <c r="S583" t="s">
        <v>34</v>
      </c>
      <c r="T583" t="s">
        <v>34</v>
      </c>
      <c r="U583" t="s">
        <v>1287</v>
      </c>
      <c r="V583" t="s">
        <v>34</v>
      </c>
      <c r="W583" t="s">
        <v>34</v>
      </c>
      <c r="X583" t="s">
        <v>35</v>
      </c>
      <c r="Y583" t="s">
        <v>3851</v>
      </c>
      <c r="Z583">
        <v>1742</v>
      </c>
      <c r="AA583">
        <v>0</v>
      </c>
      <c r="AB583">
        <v>4</v>
      </c>
      <c r="AC583">
        <f t="shared" si="36"/>
        <v>0</v>
      </c>
      <c r="AD583">
        <f t="shared" si="37"/>
        <v>2.2962112514351321E-3</v>
      </c>
      <c r="AE583" t="s">
        <v>1095</v>
      </c>
      <c r="AF583">
        <f t="shared" si="38"/>
        <v>2.4029126213592233</v>
      </c>
      <c r="AG583" t="s">
        <v>3889</v>
      </c>
      <c r="AH583" t="s">
        <v>3876</v>
      </c>
      <c r="AI583">
        <v>0</v>
      </c>
      <c r="AJ583">
        <f t="shared" si="39"/>
        <v>0</v>
      </c>
    </row>
    <row r="584" spans="1:36" x14ac:dyDescent="0.3">
      <c r="A584" t="s">
        <v>3260</v>
      </c>
      <c r="B584" t="s">
        <v>3859</v>
      </c>
      <c r="C584">
        <v>76.66</v>
      </c>
      <c r="D584">
        <v>1.18</v>
      </c>
      <c r="E584">
        <v>0</v>
      </c>
      <c r="F584">
        <v>60.01</v>
      </c>
      <c r="G584">
        <v>302</v>
      </c>
      <c r="H584" s="3">
        <v>105946</v>
      </c>
      <c r="I584" s="3">
        <v>27490</v>
      </c>
      <c r="J584" s="3">
        <v>23868</v>
      </c>
      <c r="K584">
        <v>7.21</v>
      </c>
      <c r="L584">
        <v>88.32</v>
      </c>
      <c r="M584" t="s">
        <v>25</v>
      </c>
      <c r="N584" t="s">
        <v>1632</v>
      </c>
      <c r="O584" s="1" t="s">
        <v>27</v>
      </c>
      <c r="P584" t="s">
        <v>27</v>
      </c>
      <c r="Q584" t="s">
        <v>28</v>
      </c>
      <c r="R584" t="s">
        <v>278</v>
      </c>
      <c r="S584" t="s">
        <v>285</v>
      </c>
      <c r="T584" t="s">
        <v>286</v>
      </c>
      <c r="U584" t="s">
        <v>287</v>
      </c>
      <c r="V584" t="s">
        <v>422</v>
      </c>
      <c r="W584" t="s">
        <v>34</v>
      </c>
      <c r="X584" t="s">
        <v>35</v>
      </c>
      <c r="Y584" t="s">
        <v>3851</v>
      </c>
      <c r="Z584">
        <v>5202</v>
      </c>
      <c r="AA584">
        <v>0</v>
      </c>
      <c r="AB584">
        <v>11</v>
      </c>
      <c r="AC584">
        <f t="shared" si="36"/>
        <v>0</v>
      </c>
      <c r="AD584">
        <f t="shared" si="37"/>
        <v>2.1145713187235679E-3</v>
      </c>
      <c r="AE584" t="s">
        <v>90</v>
      </c>
      <c r="AF584">
        <f t="shared" si="38"/>
        <v>9.4051656665797019</v>
      </c>
      <c r="AG584" t="s">
        <v>3877</v>
      </c>
      <c r="AH584" t="s">
        <v>3864</v>
      </c>
      <c r="AI584">
        <v>3</v>
      </c>
      <c r="AJ584">
        <f t="shared" si="39"/>
        <v>5.7670126874279125E-4</v>
      </c>
    </row>
    <row r="585" spans="1:36" x14ac:dyDescent="0.3">
      <c r="A585" t="s">
        <v>2449</v>
      </c>
      <c r="B585" t="s">
        <v>3860</v>
      </c>
      <c r="C585">
        <v>98.33</v>
      </c>
      <c r="D585">
        <v>1.64</v>
      </c>
      <c r="E585">
        <v>33.33</v>
      </c>
      <c r="F585">
        <v>43.4</v>
      </c>
      <c r="G585">
        <v>13</v>
      </c>
      <c r="H585" s="3">
        <v>811841</v>
      </c>
      <c r="I585" s="3">
        <v>481247</v>
      </c>
      <c r="J585" s="3">
        <v>193607</v>
      </c>
      <c r="K585">
        <v>2.52</v>
      </c>
      <c r="L585">
        <v>92.35</v>
      </c>
      <c r="M585" t="s">
        <v>25</v>
      </c>
      <c r="N585" t="s">
        <v>321</v>
      </c>
      <c r="O585" s="1" t="s">
        <v>27</v>
      </c>
      <c r="P585" t="s">
        <v>27</v>
      </c>
      <c r="Q585" t="s">
        <v>28</v>
      </c>
      <c r="R585" t="s">
        <v>29</v>
      </c>
      <c r="S585" t="s">
        <v>38</v>
      </c>
      <c r="T585" t="s">
        <v>322</v>
      </c>
      <c r="U585" t="s">
        <v>323</v>
      </c>
      <c r="V585" t="s">
        <v>324</v>
      </c>
      <c r="W585" t="s">
        <v>34</v>
      </c>
      <c r="X585" t="s">
        <v>35</v>
      </c>
      <c r="Y585" t="s">
        <v>3851</v>
      </c>
      <c r="Z585">
        <v>2437</v>
      </c>
      <c r="AA585">
        <v>10</v>
      </c>
      <c r="AB585">
        <v>2</v>
      </c>
      <c r="AC585">
        <f t="shared" si="36"/>
        <v>4.103405826836274E-3</v>
      </c>
      <c r="AD585">
        <f t="shared" si="37"/>
        <v>8.206811653672548E-4</v>
      </c>
      <c r="AE585" t="s">
        <v>48</v>
      </c>
      <c r="AF585">
        <f t="shared" si="38"/>
        <v>2.5627987389403031</v>
      </c>
      <c r="AG585" t="s">
        <v>3868</v>
      </c>
      <c r="AH585" t="s">
        <v>3864</v>
      </c>
      <c r="AI585">
        <v>4</v>
      </c>
      <c r="AJ585">
        <f t="shared" si="39"/>
        <v>1.6413623307345096E-3</v>
      </c>
    </row>
    <row r="586" spans="1:36" ht="28.8" x14ac:dyDescent="0.3">
      <c r="A586" t="s">
        <v>2669</v>
      </c>
      <c r="B586" t="s">
        <v>3860</v>
      </c>
      <c r="C586">
        <v>99.94</v>
      </c>
      <c r="D586">
        <v>0.43</v>
      </c>
      <c r="E586">
        <v>0</v>
      </c>
      <c r="F586">
        <v>48.66</v>
      </c>
      <c r="G586">
        <v>12</v>
      </c>
      <c r="H586" s="3">
        <v>911891</v>
      </c>
      <c r="I586" s="3">
        <v>714405</v>
      </c>
      <c r="J586" s="3">
        <v>199989</v>
      </c>
      <c r="K586">
        <v>2.4</v>
      </c>
      <c r="L586">
        <v>89.98</v>
      </c>
      <c r="M586" t="s">
        <v>25</v>
      </c>
      <c r="N586" t="s">
        <v>761</v>
      </c>
      <c r="O586" s="1" t="s">
        <v>762</v>
      </c>
      <c r="P586" t="s">
        <v>27</v>
      </c>
      <c r="Q586" t="s">
        <v>28</v>
      </c>
      <c r="R586" t="s">
        <v>29</v>
      </c>
      <c r="S586" t="s">
        <v>30</v>
      </c>
      <c r="T586" t="s">
        <v>763</v>
      </c>
      <c r="U586" t="s">
        <v>764</v>
      </c>
      <c r="V586" t="s">
        <v>765</v>
      </c>
      <c r="W586" t="s">
        <v>34</v>
      </c>
      <c r="X586" t="s">
        <v>35</v>
      </c>
      <c r="Y586" t="s">
        <v>3851</v>
      </c>
      <c r="Z586">
        <v>2247</v>
      </c>
      <c r="AA586">
        <v>4</v>
      </c>
      <c r="AB586">
        <v>21</v>
      </c>
      <c r="AC586">
        <f t="shared" si="36"/>
        <v>1.7801513128615932E-3</v>
      </c>
      <c r="AD586">
        <f t="shared" si="37"/>
        <v>9.3457943925233638E-3</v>
      </c>
      <c r="AE586" t="s">
        <v>48</v>
      </c>
      <c r="AF586">
        <f t="shared" si="38"/>
        <v>2.4014408645187113</v>
      </c>
      <c r="AG586" t="s">
        <v>3868</v>
      </c>
      <c r="AH586" t="s">
        <v>3864</v>
      </c>
      <c r="AI586">
        <v>4</v>
      </c>
      <c r="AJ586">
        <f t="shared" si="39"/>
        <v>1.7801513128615932E-3</v>
      </c>
    </row>
    <row r="587" spans="1:36" x14ac:dyDescent="0.3">
      <c r="A587" t="s">
        <v>2814</v>
      </c>
      <c r="B587" t="s">
        <v>3860</v>
      </c>
      <c r="C587">
        <v>97.61</v>
      </c>
      <c r="D587">
        <v>1.67</v>
      </c>
      <c r="E587">
        <v>28.57</v>
      </c>
      <c r="F587">
        <v>61.57</v>
      </c>
      <c r="G587">
        <v>56</v>
      </c>
      <c r="H587" s="3">
        <v>459616</v>
      </c>
      <c r="I587" s="3">
        <v>93345</v>
      </c>
      <c r="J587" s="3">
        <v>62836</v>
      </c>
      <c r="K587">
        <v>3.52</v>
      </c>
      <c r="L587">
        <v>91.42</v>
      </c>
      <c r="M587" t="s">
        <v>25</v>
      </c>
      <c r="N587" t="s">
        <v>978</v>
      </c>
      <c r="O587" s="1" t="s">
        <v>27</v>
      </c>
      <c r="P587" t="s">
        <v>27</v>
      </c>
      <c r="Q587" t="s">
        <v>28</v>
      </c>
      <c r="R587" t="s">
        <v>29</v>
      </c>
      <c r="S587" t="s">
        <v>30</v>
      </c>
      <c r="T587" t="s">
        <v>87</v>
      </c>
      <c r="U587" t="s">
        <v>157</v>
      </c>
      <c r="V587" t="s">
        <v>158</v>
      </c>
      <c r="W587" t="s">
        <v>34</v>
      </c>
      <c r="X587" t="s">
        <v>96</v>
      </c>
      <c r="Y587" t="s">
        <v>3851</v>
      </c>
      <c r="Z587">
        <v>3416</v>
      </c>
      <c r="AA587">
        <v>3</v>
      </c>
      <c r="AB587">
        <v>3</v>
      </c>
      <c r="AC587">
        <f t="shared" si="36"/>
        <v>8.7822014051522248E-4</v>
      </c>
      <c r="AD587">
        <f t="shared" si="37"/>
        <v>8.7822014051522248E-4</v>
      </c>
      <c r="AE587" t="s">
        <v>48</v>
      </c>
      <c r="AF587">
        <f t="shared" si="38"/>
        <v>3.6061878905849811</v>
      </c>
      <c r="AG587" t="s">
        <v>3868</v>
      </c>
      <c r="AH587" t="s">
        <v>3864</v>
      </c>
      <c r="AI587">
        <v>7</v>
      </c>
      <c r="AJ587">
        <f t="shared" si="39"/>
        <v>2.0491803278688526E-3</v>
      </c>
    </row>
    <row r="588" spans="1:36" x14ac:dyDescent="0.3">
      <c r="A588" t="s">
        <v>3229</v>
      </c>
      <c r="B588" t="s">
        <v>3845</v>
      </c>
      <c r="C588">
        <v>97.3</v>
      </c>
      <c r="D588">
        <v>1.47</v>
      </c>
      <c r="E588">
        <v>100</v>
      </c>
      <c r="F588">
        <v>28.43</v>
      </c>
      <c r="G588">
        <v>30</v>
      </c>
      <c r="H588" s="3">
        <v>199665</v>
      </c>
      <c r="I588" s="3">
        <v>84104</v>
      </c>
      <c r="J588" s="3">
        <v>62194</v>
      </c>
      <c r="K588">
        <v>1.87</v>
      </c>
      <c r="L588">
        <v>96.04</v>
      </c>
      <c r="M588" t="s">
        <v>25</v>
      </c>
      <c r="N588" t="s">
        <v>1592</v>
      </c>
      <c r="O588" s="1" t="s">
        <v>27</v>
      </c>
      <c r="P588" t="s">
        <v>27</v>
      </c>
      <c r="Q588" t="s">
        <v>28</v>
      </c>
      <c r="R588" t="s">
        <v>251</v>
      </c>
      <c r="S588" t="s">
        <v>369</v>
      </c>
      <c r="T588" t="s">
        <v>370</v>
      </c>
      <c r="U588" t="s">
        <v>371</v>
      </c>
      <c r="V588" t="s">
        <v>1259</v>
      </c>
      <c r="W588" t="s">
        <v>34</v>
      </c>
      <c r="X588" t="s">
        <v>35</v>
      </c>
      <c r="Y588" t="s">
        <v>3851</v>
      </c>
      <c r="Z588">
        <v>1712</v>
      </c>
      <c r="AA588">
        <v>0</v>
      </c>
      <c r="AB588">
        <v>4</v>
      </c>
      <c r="AC588">
        <f t="shared" si="36"/>
        <v>0</v>
      </c>
      <c r="AD588">
        <f t="shared" si="37"/>
        <v>2.3364485981308409E-3</v>
      </c>
      <c r="AE588" t="s">
        <v>1270</v>
      </c>
      <c r="AF588">
        <f t="shared" si="38"/>
        <v>1.9218910585817064</v>
      </c>
      <c r="AG588" t="s">
        <v>3874</v>
      </c>
      <c r="AH588" t="s">
        <v>3876</v>
      </c>
      <c r="AI588">
        <v>0</v>
      </c>
      <c r="AJ588">
        <f t="shared" si="39"/>
        <v>0</v>
      </c>
    </row>
    <row r="589" spans="1:36" x14ac:dyDescent="0.3">
      <c r="A589" t="s">
        <v>3807</v>
      </c>
      <c r="B589" t="s">
        <v>3860</v>
      </c>
      <c r="C589">
        <v>86.86</v>
      </c>
      <c r="D589">
        <v>2.57</v>
      </c>
      <c r="E589">
        <v>25</v>
      </c>
      <c r="F589">
        <v>28.65</v>
      </c>
      <c r="G589">
        <v>82</v>
      </c>
      <c r="H589" s="3">
        <v>106253</v>
      </c>
      <c r="I589" s="3">
        <v>26336</v>
      </c>
      <c r="J589" s="3">
        <v>20792</v>
      </c>
      <c r="K589">
        <v>1.71</v>
      </c>
      <c r="L589">
        <v>96.48</v>
      </c>
      <c r="M589" t="s">
        <v>25</v>
      </c>
      <c r="N589" t="s">
        <v>2310</v>
      </c>
      <c r="O589" s="1" t="s">
        <v>27</v>
      </c>
      <c r="P589" t="s">
        <v>27</v>
      </c>
      <c r="Q589" t="s">
        <v>28</v>
      </c>
      <c r="R589" t="s">
        <v>251</v>
      </c>
      <c r="S589" t="s">
        <v>369</v>
      </c>
      <c r="T589" t="s">
        <v>370</v>
      </c>
      <c r="U589" t="s">
        <v>371</v>
      </c>
      <c r="V589" t="s">
        <v>417</v>
      </c>
      <c r="W589" t="s">
        <v>34</v>
      </c>
      <c r="X589" t="s">
        <v>35</v>
      </c>
      <c r="Y589" t="s">
        <v>3851</v>
      </c>
      <c r="Z589">
        <v>1572</v>
      </c>
      <c r="AA589">
        <v>0</v>
      </c>
      <c r="AB589">
        <v>0</v>
      </c>
      <c r="AC589">
        <f t="shared" si="36"/>
        <v>0</v>
      </c>
      <c r="AD589">
        <f t="shared" si="37"/>
        <v>0</v>
      </c>
      <c r="AE589" t="s">
        <v>1296</v>
      </c>
      <c r="AF589">
        <f t="shared" si="38"/>
        <v>1.9686852406170847</v>
      </c>
      <c r="AG589" t="s">
        <v>3921</v>
      </c>
      <c r="AH589" t="s">
        <v>3876</v>
      </c>
      <c r="AI589">
        <v>0</v>
      </c>
      <c r="AJ589">
        <f t="shared" si="39"/>
        <v>0</v>
      </c>
    </row>
    <row r="590" spans="1:36" x14ac:dyDescent="0.3">
      <c r="A590" t="s">
        <v>3177</v>
      </c>
      <c r="B590" t="s">
        <v>3861</v>
      </c>
      <c r="C590">
        <v>97.85</v>
      </c>
      <c r="D590">
        <v>4.84</v>
      </c>
      <c r="E590">
        <v>58.33</v>
      </c>
      <c r="F590">
        <v>43.28</v>
      </c>
      <c r="G590">
        <v>46</v>
      </c>
      <c r="H590" s="3">
        <v>312199</v>
      </c>
      <c r="I590" s="3">
        <v>103452</v>
      </c>
      <c r="J590" s="3">
        <v>54560</v>
      </c>
      <c r="K590">
        <v>2.5099999999999998</v>
      </c>
      <c r="L590">
        <v>94.55</v>
      </c>
      <c r="M590" t="s">
        <v>25</v>
      </c>
      <c r="N590" t="s">
        <v>1513</v>
      </c>
      <c r="O590" s="1" t="s">
        <v>27</v>
      </c>
      <c r="P590" t="s">
        <v>27</v>
      </c>
      <c r="Q590" t="s">
        <v>28</v>
      </c>
      <c r="R590" t="s">
        <v>251</v>
      </c>
      <c r="S590" t="s">
        <v>369</v>
      </c>
      <c r="T590" t="s">
        <v>370</v>
      </c>
      <c r="U590" t="s">
        <v>860</v>
      </c>
      <c r="V590" t="s">
        <v>34</v>
      </c>
      <c r="W590" t="s">
        <v>34</v>
      </c>
      <c r="X590" t="s">
        <v>35</v>
      </c>
      <c r="Y590" t="s">
        <v>3851</v>
      </c>
      <c r="Z590">
        <v>2131</v>
      </c>
      <c r="AA590">
        <v>0</v>
      </c>
      <c r="AB590">
        <v>7</v>
      </c>
      <c r="AC590">
        <f t="shared" si="36"/>
        <v>0</v>
      </c>
      <c r="AD590">
        <f t="shared" si="37"/>
        <v>3.2848427968090099E-3</v>
      </c>
      <c r="AE590" t="s">
        <v>78</v>
      </c>
      <c r="AF590">
        <f t="shared" si="38"/>
        <v>2.5651507409299947</v>
      </c>
      <c r="AG590" t="s">
        <v>3874</v>
      </c>
      <c r="AH590" t="s">
        <v>3864</v>
      </c>
      <c r="AI590">
        <v>1</v>
      </c>
      <c r="AJ590">
        <f t="shared" si="39"/>
        <v>4.6926325668700139E-4</v>
      </c>
    </row>
    <row r="591" spans="1:36" ht="28.8" x14ac:dyDescent="0.3">
      <c r="A591" t="s">
        <v>3105</v>
      </c>
      <c r="B591" t="s">
        <v>3861</v>
      </c>
      <c r="C591">
        <v>98.28</v>
      </c>
      <c r="D591">
        <v>7.03</v>
      </c>
      <c r="E591">
        <v>0</v>
      </c>
      <c r="F591">
        <v>30.39</v>
      </c>
      <c r="G591">
        <v>41</v>
      </c>
      <c r="H591" s="3">
        <v>248550</v>
      </c>
      <c r="I591" s="3">
        <v>100555</v>
      </c>
      <c r="J591" s="3">
        <v>55500</v>
      </c>
      <c r="K591">
        <v>2.2799999999999998</v>
      </c>
      <c r="L591">
        <v>95.84</v>
      </c>
      <c r="M591" t="s">
        <v>25</v>
      </c>
      <c r="N591" t="s">
        <v>1416</v>
      </c>
      <c r="O591" s="1" t="s">
        <v>1417</v>
      </c>
      <c r="P591" t="s">
        <v>27</v>
      </c>
      <c r="Q591" t="s">
        <v>28</v>
      </c>
      <c r="R591" t="s">
        <v>251</v>
      </c>
      <c r="S591" t="s">
        <v>369</v>
      </c>
      <c r="T591" t="s">
        <v>370</v>
      </c>
      <c r="U591" t="s">
        <v>1304</v>
      </c>
      <c r="V591" t="s">
        <v>34</v>
      </c>
      <c r="W591" t="s">
        <v>34</v>
      </c>
      <c r="X591" t="s">
        <v>35</v>
      </c>
      <c r="Y591" t="s">
        <v>3851</v>
      </c>
      <c r="Z591">
        <v>2059</v>
      </c>
      <c r="AA591">
        <v>0</v>
      </c>
      <c r="AB591">
        <v>11</v>
      </c>
      <c r="AC591">
        <f t="shared" si="36"/>
        <v>0</v>
      </c>
      <c r="AD591">
        <f t="shared" si="37"/>
        <v>5.3423992229237492E-3</v>
      </c>
      <c r="AE591" t="s">
        <v>1267</v>
      </c>
      <c r="AF591">
        <f t="shared" si="38"/>
        <v>2.3199023199023197</v>
      </c>
      <c r="AG591" t="s">
        <v>3884</v>
      </c>
      <c r="AH591" t="s">
        <v>3876</v>
      </c>
      <c r="AI591">
        <v>0</v>
      </c>
      <c r="AJ591">
        <f t="shared" si="39"/>
        <v>0</v>
      </c>
    </row>
    <row r="592" spans="1:36" ht="28.8" x14ac:dyDescent="0.3">
      <c r="A592" t="s">
        <v>2360</v>
      </c>
      <c r="B592" t="s">
        <v>3859</v>
      </c>
      <c r="C592">
        <v>98.39</v>
      </c>
      <c r="D592">
        <v>8.58</v>
      </c>
      <c r="E592">
        <v>82.61</v>
      </c>
      <c r="F592">
        <v>67.53</v>
      </c>
      <c r="G592">
        <v>67</v>
      </c>
      <c r="H592" s="3">
        <v>550937</v>
      </c>
      <c r="I592" s="3">
        <v>154349</v>
      </c>
      <c r="J592" s="3">
        <v>87449</v>
      </c>
      <c r="K592">
        <v>5.86</v>
      </c>
      <c r="L592">
        <v>88.43</v>
      </c>
      <c r="M592" t="s">
        <v>25</v>
      </c>
      <c r="N592" t="s">
        <v>85</v>
      </c>
      <c r="O592" s="1" t="s">
        <v>86</v>
      </c>
      <c r="P592" t="s">
        <v>27</v>
      </c>
      <c r="Q592" t="s">
        <v>28</v>
      </c>
      <c r="R592" t="s">
        <v>29</v>
      </c>
      <c r="S592" t="s">
        <v>30</v>
      </c>
      <c r="T592" t="s">
        <v>87</v>
      </c>
      <c r="U592" t="s">
        <v>88</v>
      </c>
      <c r="V592" t="s">
        <v>89</v>
      </c>
      <c r="W592" t="s">
        <v>34</v>
      </c>
      <c r="X592" t="s">
        <v>35</v>
      </c>
      <c r="Y592" t="s">
        <v>3851</v>
      </c>
      <c r="Z592">
        <v>5576</v>
      </c>
      <c r="AA592">
        <v>44</v>
      </c>
      <c r="AB592">
        <v>3</v>
      </c>
      <c r="AC592">
        <f t="shared" si="36"/>
        <v>7.8909612625538018E-3</v>
      </c>
      <c r="AD592">
        <f t="shared" si="37"/>
        <v>5.3802008608321375E-4</v>
      </c>
      <c r="AE592" t="s">
        <v>90</v>
      </c>
      <c r="AF592">
        <f t="shared" si="38"/>
        <v>5.95588982620185</v>
      </c>
      <c r="AG592" t="s">
        <v>3877</v>
      </c>
      <c r="AH592" t="s">
        <v>3864</v>
      </c>
      <c r="AI592">
        <v>9</v>
      </c>
      <c r="AJ592">
        <f t="shared" si="39"/>
        <v>1.6140602582496414E-3</v>
      </c>
    </row>
    <row r="593" spans="1:36" x14ac:dyDescent="0.3">
      <c r="A593" t="s">
        <v>3195</v>
      </c>
      <c r="B593" t="s">
        <v>3859</v>
      </c>
      <c r="C593">
        <v>79.13</v>
      </c>
      <c r="D593">
        <v>0.97</v>
      </c>
      <c r="E593">
        <v>0</v>
      </c>
      <c r="F593">
        <v>33.590000000000003</v>
      </c>
      <c r="G593">
        <v>47</v>
      </c>
      <c r="H593" s="3">
        <v>59431</v>
      </c>
      <c r="I593" s="3">
        <v>25131</v>
      </c>
      <c r="J593" s="3">
        <v>20884</v>
      </c>
      <c r="K593">
        <v>0.98</v>
      </c>
      <c r="L593">
        <v>94.5</v>
      </c>
      <c r="M593" t="s">
        <v>49</v>
      </c>
      <c r="N593" t="s">
        <v>50</v>
      </c>
      <c r="O593" s="1" t="s">
        <v>27</v>
      </c>
      <c r="P593" t="s">
        <v>27</v>
      </c>
      <c r="Q593" t="s">
        <v>34</v>
      </c>
      <c r="R593" t="s">
        <v>34</v>
      </c>
      <c r="S593" t="s">
        <v>34</v>
      </c>
      <c r="T593" t="s">
        <v>34</v>
      </c>
      <c r="U593" t="s">
        <v>34</v>
      </c>
      <c r="V593" t="s">
        <v>34</v>
      </c>
      <c r="W593" t="s">
        <v>34</v>
      </c>
      <c r="X593" t="s">
        <v>80</v>
      </c>
      <c r="Y593" t="s">
        <v>3851</v>
      </c>
      <c r="Z593">
        <v>1045</v>
      </c>
      <c r="AA593">
        <v>0</v>
      </c>
      <c r="AB593">
        <v>3</v>
      </c>
      <c r="AC593">
        <f t="shared" si="36"/>
        <v>0</v>
      </c>
      <c r="AD593">
        <f t="shared" si="37"/>
        <v>2.8708133971291866E-3</v>
      </c>
      <c r="AE593" t="s">
        <v>849</v>
      </c>
      <c r="AF593">
        <f t="shared" si="38"/>
        <v>1.2384683432326551</v>
      </c>
      <c r="AG593" t="s">
        <v>3874</v>
      </c>
      <c r="AH593" t="s">
        <v>3876</v>
      </c>
      <c r="AI593">
        <v>0</v>
      </c>
      <c r="AJ593">
        <f t="shared" si="39"/>
        <v>0</v>
      </c>
    </row>
    <row r="594" spans="1:36" x14ac:dyDescent="0.3">
      <c r="A594" t="s">
        <v>2374</v>
      </c>
      <c r="B594" t="s">
        <v>3859</v>
      </c>
      <c r="C594">
        <v>96.95</v>
      </c>
      <c r="D594">
        <v>5.74</v>
      </c>
      <c r="E594">
        <v>68</v>
      </c>
      <c r="F594">
        <v>66.489999999999995</v>
      </c>
      <c r="G594">
        <v>73</v>
      </c>
      <c r="H594" s="3">
        <v>262659</v>
      </c>
      <c r="I594" s="3">
        <v>113649</v>
      </c>
      <c r="J594" s="3">
        <v>73352</v>
      </c>
      <c r="K594">
        <v>5.35</v>
      </c>
      <c r="L594">
        <v>91.06</v>
      </c>
      <c r="M594" t="s">
        <v>25</v>
      </c>
      <c r="N594" t="s">
        <v>129</v>
      </c>
      <c r="O594" s="1" t="s">
        <v>27</v>
      </c>
      <c r="P594" t="s">
        <v>27</v>
      </c>
      <c r="Q594" t="s">
        <v>28</v>
      </c>
      <c r="R594" t="s">
        <v>52</v>
      </c>
      <c r="S594" t="s">
        <v>52</v>
      </c>
      <c r="T594" t="s">
        <v>53</v>
      </c>
      <c r="U594" t="s">
        <v>130</v>
      </c>
      <c r="V594" t="s">
        <v>131</v>
      </c>
      <c r="W594" t="s">
        <v>34</v>
      </c>
      <c r="X594" t="s">
        <v>35</v>
      </c>
      <c r="Y594" t="s">
        <v>3851</v>
      </c>
      <c r="Z594">
        <v>4906</v>
      </c>
      <c r="AA594">
        <v>31</v>
      </c>
      <c r="AB594">
        <v>4</v>
      </c>
      <c r="AC594">
        <f t="shared" si="36"/>
        <v>6.318793314309009E-3</v>
      </c>
      <c r="AD594">
        <f t="shared" si="37"/>
        <v>8.1532816958825927E-4</v>
      </c>
      <c r="AE594" t="s">
        <v>90</v>
      </c>
      <c r="AF594">
        <f t="shared" si="38"/>
        <v>5.5183084063950485</v>
      </c>
      <c r="AG594" t="s">
        <v>3877</v>
      </c>
      <c r="AH594" t="s">
        <v>3864</v>
      </c>
      <c r="AI594">
        <v>10</v>
      </c>
      <c r="AJ594">
        <f t="shared" si="39"/>
        <v>2.0383204239706482E-3</v>
      </c>
    </row>
    <row r="595" spans="1:36" ht="28.8" x14ac:dyDescent="0.3">
      <c r="A595" t="s">
        <v>2420</v>
      </c>
      <c r="B595" t="s">
        <v>3860</v>
      </c>
      <c r="C595">
        <v>96.55</v>
      </c>
      <c r="D595">
        <v>8.6199999999999992</v>
      </c>
      <c r="E595">
        <v>10.53</v>
      </c>
      <c r="F595">
        <v>66.83</v>
      </c>
      <c r="G595">
        <v>68</v>
      </c>
      <c r="H595" s="3">
        <v>249775</v>
      </c>
      <c r="I595" s="3">
        <v>98026</v>
      </c>
      <c r="J595" s="3">
        <v>52325</v>
      </c>
      <c r="K595">
        <v>3.56</v>
      </c>
      <c r="L595">
        <v>91.57</v>
      </c>
      <c r="M595" t="s">
        <v>25</v>
      </c>
      <c r="N595" t="s">
        <v>264</v>
      </c>
      <c r="O595" s="1" t="s">
        <v>265</v>
      </c>
      <c r="P595" t="s">
        <v>27</v>
      </c>
      <c r="Q595" t="s">
        <v>28</v>
      </c>
      <c r="R595" t="s">
        <v>29</v>
      </c>
      <c r="S595" t="s">
        <v>30</v>
      </c>
      <c r="T595" t="s">
        <v>87</v>
      </c>
      <c r="U595" t="s">
        <v>88</v>
      </c>
      <c r="V595" t="s">
        <v>115</v>
      </c>
      <c r="W595" t="s">
        <v>34</v>
      </c>
      <c r="X595" t="s">
        <v>35</v>
      </c>
      <c r="Y595" t="s">
        <v>3851</v>
      </c>
      <c r="Z595">
        <v>3491</v>
      </c>
      <c r="AA595">
        <v>17</v>
      </c>
      <c r="AB595">
        <v>2</v>
      </c>
      <c r="AC595">
        <f t="shared" si="36"/>
        <v>4.8696648524778003E-3</v>
      </c>
      <c r="AD595">
        <f t="shared" si="37"/>
        <v>5.7290174735032942E-4</v>
      </c>
      <c r="AE595" t="s">
        <v>48</v>
      </c>
      <c r="AF595">
        <f t="shared" si="38"/>
        <v>3.6872087001553604</v>
      </c>
      <c r="AG595" t="s">
        <v>3868</v>
      </c>
      <c r="AH595" t="s">
        <v>3864</v>
      </c>
      <c r="AI595">
        <v>5</v>
      </c>
      <c r="AJ595">
        <f t="shared" si="39"/>
        <v>1.4322543683758235E-3</v>
      </c>
    </row>
    <row r="596" spans="1:36" ht="28.8" x14ac:dyDescent="0.3">
      <c r="A596" t="s">
        <v>2651</v>
      </c>
      <c r="B596" t="s">
        <v>3860</v>
      </c>
      <c r="C596">
        <v>99.57</v>
      </c>
      <c r="D596">
        <v>5</v>
      </c>
      <c r="E596">
        <v>93.33</v>
      </c>
      <c r="F596">
        <v>62.41</v>
      </c>
      <c r="G596">
        <v>14</v>
      </c>
      <c r="H596" s="3">
        <v>929922</v>
      </c>
      <c r="I596" s="3">
        <v>451133</v>
      </c>
      <c r="J596" s="3">
        <v>275493</v>
      </c>
      <c r="K596">
        <v>3.86</v>
      </c>
      <c r="L596">
        <v>90.14</v>
      </c>
      <c r="M596" t="s">
        <v>25</v>
      </c>
      <c r="N596" t="s">
        <v>727</v>
      </c>
      <c r="O596" s="1" t="s">
        <v>728</v>
      </c>
      <c r="P596" t="s">
        <v>27</v>
      </c>
      <c r="Q596" t="s">
        <v>28</v>
      </c>
      <c r="R596" t="s">
        <v>29</v>
      </c>
      <c r="S596" t="s">
        <v>30</v>
      </c>
      <c r="T596" t="s">
        <v>66</v>
      </c>
      <c r="U596" t="s">
        <v>479</v>
      </c>
      <c r="V596" t="s">
        <v>480</v>
      </c>
      <c r="W596" t="s">
        <v>34</v>
      </c>
      <c r="X596" t="s">
        <v>35</v>
      </c>
      <c r="Y596" t="s">
        <v>3851</v>
      </c>
      <c r="Z596">
        <v>3677</v>
      </c>
      <c r="AA596">
        <v>7</v>
      </c>
      <c r="AB596">
        <v>19</v>
      </c>
      <c r="AC596">
        <f t="shared" si="36"/>
        <v>1.9037258634756595E-3</v>
      </c>
      <c r="AD596">
        <f t="shared" si="37"/>
        <v>5.1672559151482184E-3</v>
      </c>
      <c r="AE596" t="s">
        <v>48</v>
      </c>
      <c r="AF596">
        <f t="shared" si="38"/>
        <v>3.8766696796223763</v>
      </c>
      <c r="AG596" t="s">
        <v>3868</v>
      </c>
      <c r="AH596" t="s">
        <v>3864</v>
      </c>
      <c r="AI596">
        <v>10</v>
      </c>
      <c r="AJ596">
        <f t="shared" si="39"/>
        <v>2.7196083763937995E-3</v>
      </c>
    </row>
    <row r="597" spans="1:36" x14ac:dyDescent="0.3">
      <c r="A597" t="s">
        <v>3064</v>
      </c>
      <c r="B597" t="s">
        <v>3845</v>
      </c>
      <c r="C597">
        <v>71.510000000000005</v>
      </c>
      <c r="D597">
        <v>1.28</v>
      </c>
      <c r="E597">
        <v>0</v>
      </c>
      <c r="F597">
        <v>42.23</v>
      </c>
      <c r="G597">
        <v>41</v>
      </c>
      <c r="H597" s="3">
        <v>108712</v>
      </c>
      <c r="I597" s="3">
        <v>55739</v>
      </c>
      <c r="J597" s="3">
        <v>36536</v>
      </c>
      <c r="K597">
        <v>1.5</v>
      </c>
      <c r="L597">
        <v>95.39</v>
      </c>
      <c r="M597" t="s">
        <v>25</v>
      </c>
      <c r="N597" t="s">
        <v>1357</v>
      </c>
      <c r="O597" s="1" t="s">
        <v>27</v>
      </c>
      <c r="P597" t="s">
        <v>27</v>
      </c>
      <c r="Q597" t="s">
        <v>28</v>
      </c>
      <c r="R597" t="s">
        <v>52</v>
      </c>
      <c r="S597" t="s">
        <v>52</v>
      </c>
      <c r="T597" t="s">
        <v>34</v>
      </c>
      <c r="U597" t="s">
        <v>34</v>
      </c>
      <c r="V597" t="s">
        <v>34</v>
      </c>
      <c r="W597" t="s">
        <v>34</v>
      </c>
      <c r="X597" t="s">
        <v>80</v>
      </c>
      <c r="Y597" t="s">
        <v>3851</v>
      </c>
      <c r="Z597">
        <v>1460</v>
      </c>
      <c r="AA597">
        <v>0</v>
      </c>
      <c r="AB597">
        <v>11</v>
      </c>
      <c r="AC597">
        <f t="shared" si="36"/>
        <v>0</v>
      </c>
      <c r="AD597">
        <f t="shared" si="37"/>
        <v>7.534246575342466E-3</v>
      </c>
      <c r="AE597" t="s">
        <v>1270</v>
      </c>
      <c r="AF597">
        <f t="shared" si="38"/>
        <v>2.0976087260523002</v>
      </c>
      <c r="AG597" t="s">
        <v>3874</v>
      </c>
      <c r="AH597" t="s">
        <v>3876</v>
      </c>
      <c r="AI597">
        <v>0</v>
      </c>
      <c r="AJ597">
        <f t="shared" si="39"/>
        <v>0</v>
      </c>
    </row>
    <row r="598" spans="1:36" x14ac:dyDescent="0.3">
      <c r="A598" t="s">
        <v>3003</v>
      </c>
      <c r="B598" t="s">
        <v>3859</v>
      </c>
      <c r="C598">
        <v>86.77</v>
      </c>
      <c r="D598">
        <v>3.08</v>
      </c>
      <c r="E598">
        <v>75</v>
      </c>
      <c r="F598">
        <v>36.020000000000003</v>
      </c>
      <c r="G598">
        <v>56</v>
      </c>
      <c r="H598" s="3">
        <v>90596</v>
      </c>
      <c r="I598" s="3">
        <v>30679</v>
      </c>
      <c r="J598" s="3">
        <v>21832</v>
      </c>
      <c r="K598">
        <v>1.22</v>
      </c>
      <c r="L598">
        <v>95.83</v>
      </c>
      <c r="M598" t="s">
        <v>25</v>
      </c>
      <c r="N598" t="s">
        <v>1263</v>
      </c>
      <c r="O598" s="1" t="s">
        <v>27</v>
      </c>
      <c r="P598" t="s">
        <v>27</v>
      </c>
      <c r="Q598" t="s">
        <v>28</v>
      </c>
      <c r="R598" t="s">
        <v>151</v>
      </c>
      <c r="S598" t="s">
        <v>432</v>
      </c>
      <c r="T598" t="s">
        <v>1188</v>
      </c>
      <c r="U598" t="s">
        <v>34</v>
      </c>
      <c r="V598" t="s">
        <v>34</v>
      </c>
      <c r="W598" t="s">
        <v>34</v>
      </c>
      <c r="X598" t="s">
        <v>96</v>
      </c>
      <c r="Y598" t="s">
        <v>3851</v>
      </c>
      <c r="Z598">
        <v>1191</v>
      </c>
      <c r="AA598">
        <v>0</v>
      </c>
      <c r="AB598">
        <v>27</v>
      </c>
      <c r="AC598">
        <f t="shared" si="36"/>
        <v>0</v>
      </c>
      <c r="AD598">
        <f t="shared" si="37"/>
        <v>2.2670025188916875E-2</v>
      </c>
      <c r="AE598" t="s">
        <v>1264</v>
      </c>
      <c r="AF598">
        <f t="shared" si="38"/>
        <v>1.4060159041143252</v>
      </c>
      <c r="AG598" t="s">
        <v>3896</v>
      </c>
      <c r="AH598" t="s">
        <v>3876</v>
      </c>
      <c r="AI598">
        <v>0</v>
      </c>
      <c r="AJ598">
        <f t="shared" si="39"/>
        <v>0</v>
      </c>
    </row>
    <row r="599" spans="1:36" x14ac:dyDescent="0.3">
      <c r="A599" t="s">
        <v>2509</v>
      </c>
      <c r="B599" t="s">
        <v>3859</v>
      </c>
      <c r="C599">
        <v>96.77</v>
      </c>
      <c r="D599">
        <v>1.75</v>
      </c>
      <c r="E599">
        <v>50</v>
      </c>
      <c r="F599">
        <v>67.040000000000006</v>
      </c>
      <c r="G599">
        <v>100</v>
      </c>
      <c r="H599" s="3">
        <v>356497</v>
      </c>
      <c r="I599" s="3">
        <v>80610</v>
      </c>
      <c r="J599" s="3">
        <v>56210</v>
      </c>
      <c r="K599">
        <v>5.62</v>
      </c>
      <c r="L599">
        <v>86.39</v>
      </c>
      <c r="M599" t="s">
        <v>25</v>
      </c>
      <c r="N599" t="s">
        <v>466</v>
      </c>
      <c r="O599" s="1" t="s">
        <v>27</v>
      </c>
      <c r="P599" t="s">
        <v>27</v>
      </c>
      <c r="Q599" t="s">
        <v>28</v>
      </c>
      <c r="R599" t="s">
        <v>29</v>
      </c>
      <c r="S599" t="s">
        <v>30</v>
      </c>
      <c r="T599" t="s">
        <v>66</v>
      </c>
      <c r="U599" t="s">
        <v>400</v>
      </c>
      <c r="V599" t="s">
        <v>467</v>
      </c>
      <c r="W599" t="s">
        <v>34</v>
      </c>
      <c r="X599" t="s">
        <v>35</v>
      </c>
      <c r="Y599" t="s">
        <v>3851</v>
      </c>
      <c r="Z599">
        <v>5077</v>
      </c>
      <c r="AA599">
        <v>16</v>
      </c>
      <c r="AB599">
        <v>15</v>
      </c>
      <c r="AC599">
        <f t="shared" si="36"/>
        <v>3.1514674020090604E-3</v>
      </c>
      <c r="AD599">
        <f t="shared" si="37"/>
        <v>2.9545006893834944E-3</v>
      </c>
      <c r="AE599" t="s">
        <v>90</v>
      </c>
      <c r="AF599">
        <f t="shared" si="38"/>
        <v>5.8075849953497984</v>
      </c>
      <c r="AG599" t="s">
        <v>3877</v>
      </c>
      <c r="AH599" t="s">
        <v>3864</v>
      </c>
      <c r="AI599">
        <v>5</v>
      </c>
      <c r="AJ599">
        <f t="shared" si="39"/>
        <v>9.8483356312783132E-4</v>
      </c>
    </row>
    <row r="600" spans="1:36" x14ac:dyDescent="0.3">
      <c r="A600" t="s">
        <v>3136</v>
      </c>
      <c r="B600" t="s">
        <v>3861</v>
      </c>
      <c r="C600">
        <v>95.47</v>
      </c>
      <c r="D600">
        <v>8.4600000000000009</v>
      </c>
      <c r="E600">
        <v>21.05</v>
      </c>
      <c r="F600">
        <v>29.9</v>
      </c>
      <c r="G600">
        <v>66</v>
      </c>
      <c r="H600" s="3">
        <v>79778</v>
      </c>
      <c r="I600" s="3">
        <v>38997</v>
      </c>
      <c r="J600" s="3">
        <v>27613</v>
      </c>
      <c r="K600">
        <v>1.82</v>
      </c>
      <c r="L600">
        <v>95.84</v>
      </c>
      <c r="M600" t="s">
        <v>25</v>
      </c>
      <c r="N600" t="s">
        <v>1459</v>
      </c>
      <c r="O600" s="1" t="s">
        <v>27</v>
      </c>
      <c r="P600" t="s">
        <v>27</v>
      </c>
      <c r="Q600" t="s">
        <v>28</v>
      </c>
      <c r="R600" t="s">
        <v>251</v>
      </c>
      <c r="S600" t="s">
        <v>369</v>
      </c>
      <c r="T600" t="s">
        <v>370</v>
      </c>
      <c r="U600" t="s">
        <v>371</v>
      </c>
      <c r="V600" t="s">
        <v>1308</v>
      </c>
      <c r="W600" t="s">
        <v>34</v>
      </c>
      <c r="X600" t="s">
        <v>35</v>
      </c>
      <c r="Y600" t="s">
        <v>3851</v>
      </c>
      <c r="Z600">
        <v>1708</v>
      </c>
      <c r="AA600">
        <v>0</v>
      </c>
      <c r="AB600">
        <v>7</v>
      </c>
      <c r="AC600">
        <f t="shared" si="36"/>
        <v>0</v>
      </c>
      <c r="AD600">
        <f t="shared" si="37"/>
        <v>4.0983606557377051E-3</v>
      </c>
      <c r="AE600" t="s">
        <v>1095</v>
      </c>
      <c r="AF600">
        <f t="shared" si="38"/>
        <v>1.9063580182256206</v>
      </c>
      <c r="AG600" t="s">
        <v>3889</v>
      </c>
      <c r="AH600" t="s">
        <v>3876</v>
      </c>
      <c r="AI600">
        <v>0</v>
      </c>
      <c r="AJ600">
        <f t="shared" si="39"/>
        <v>0</v>
      </c>
    </row>
    <row r="601" spans="1:36" x14ac:dyDescent="0.3">
      <c r="A601" t="s">
        <v>2682</v>
      </c>
      <c r="B601" t="s">
        <v>3860</v>
      </c>
      <c r="C601">
        <v>91.76</v>
      </c>
      <c r="D601">
        <v>0</v>
      </c>
      <c r="E601">
        <v>0</v>
      </c>
      <c r="F601">
        <v>52.98</v>
      </c>
      <c r="G601">
        <v>34</v>
      </c>
      <c r="H601" s="3">
        <v>567579</v>
      </c>
      <c r="I601" s="3">
        <v>190701</v>
      </c>
      <c r="J601" s="3">
        <v>118665</v>
      </c>
      <c r="K601">
        <v>4.03</v>
      </c>
      <c r="L601">
        <v>88.83</v>
      </c>
      <c r="M601" t="s">
        <v>49</v>
      </c>
      <c r="N601" t="s">
        <v>50</v>
      </c>
      <c r="O601" s="1" t="s">
        <v>27</v>
      </c>
      <c r="P601" t="s">
        <v>27</v>
      </c>
      <c r="Q601" t="s">
        <v>28</v>
      </c>
      <c r="R601" t="s">
        <v>215</v>
      </c>
      <c r="S601" t="s">
        <v>216</v>
      </c>
      <c r="T601" t="s">
        <v>217</v>
      </c>
      <c r="U601" t="s">
        <v>218</v>
      </c>
      <c r="V601" t="s">
        <v>570</v>
      </c>
      <c r="W601" t="s">
        <v>34</v>
      </c>
      <c r="X601" t="s">
        <v>35</v>
      </c>
      <c r="Y601" t="s">
        <v>3851</v>
      </c>
      <c r="Z601">
        <v>3471</v>
      </c>
      <c r="AA601">
        <v>6</v>
      </c>
      <c r="AB601">
        <v>0</v>
      </c>
      <c r="AC601">
        <f t="shared" si="36"/>
        <v>1.7286084701815039E-3</v>
      </c>
      <c r="AD601">
        <f t="shared" si="37"/>
        <v>0</v>
      </c>
      <c r="AE601" t="s">
        <v>785</v>
      </c>
      <c r="AF601">
        <f t="shared" si="38"/>
        <v>4.3918918918918921</v>
      </c>
      <c r="AG601" t="s">
        <v>3884</v>
      </c>
      <c r="AH601" t="s">
        <v>3876</v>
      </c>
      <c r="AI601">
        <v>3</v>
      </c>
      <c r="AJ601">
        <f t="shared" si="39"/>
        <v>8.6430423509075197E-4</v>
      </c>
    </row>
    <row r="602" spans="1:36" x14ac:dyDescent="0.3">
      <c r="A602" t="s">
        <v>2843</v>
      </c>
      <c r="B602" t="s">
        <v>3860</v>
      </c>
      <c r="C602">
        <v>91.96</v>
      </c>
      <c r="D602">
        <v>1.79</v>
      </c>
      <c r="E602">
        <v>0</v>
      </c>
      <c r="F602">
        <v>45.25</v>
      </c>
      <c r="G602">
        <v>81</v>
      </c>
      <c r="H602" s="3">
        <v>104550</v>
      </c>
      <c r="I602" s="3">
        <v>47544</v>
      </c>
      <c r="J602" s="3">
        <v>34800</v>
      </c>
      <c r="K602">
        <v>2.82</v>
      </c>
      <c r="L602">
        <v>92.19</v>
      </c>
      <c r="M602" t="s">
        <v>25</v>
      </c>
      <c r="N602" t="s">
        <v>1017</v>
      </c>
      <c r="O602" s="1" t="s">
        <v>27</v>
      </c>
      <c r="P602" t="s">
        <v>27</v>
      </c>
      <c r="Q602" t="s">
        <v>28</v>
      </c>
      <c r="R602" t="s">
        <v>29</v>
      </c>
      <c r="S602" t="s">
        <v>489</v>
      </c>
      <c r="T602" t="s">
        <v>584</v>
      </c>
      <c r="U602" t="s">
        <v>585</v>
      </c>
      <c r="V602" t="s">
        <v>34</v>
      </c>
      <c r="W602" t="s">
        <v>34</v>
      </c>
      <c r="X602" t="s">
        <v>35</v>
      </c>
      <c r="Y602" t="s">
        <v>3851</v>
      </c>
      <c r="Z602">
        <v>2734</v>
      </c>
      <c r="AA602">
        <v>2</v>
      </c>
      <c r="AB602">
        <v>2</v>
      </c>
      <c r="AC602">
        <f t="shared" si="36"/>
        <v>7.3152889539136799E-4</v>
      </c>
      <c r="AD602">
        <f t="shared" si="37"/>
        <v>7.3152889539136799E-4</v>
      </c>
      <c r="AE602" t="s">
        <v>785</v>
      </c>
      <c r="AF602">
        <f t="shared" si="38"/>
        <v>3.0665506742061766</v>
      </c>
      <c r="AG602" t="s">
        <v>3884</v>
      </c>
      <c r="AH602" t="s">
        <v>3876</v>
      </c>
      <c r="AI602">
        <v>2</v>
      </c>
      <c r="AJ602">
        <f t="shared" si="39"/>
        <v>7.3152889539136799E-4</v>
      </c>
    </row>
    <row r="603" spans="1:36" ht="28.8" x14ac:dyDescent="0.3">
      <c r="A603" t="s">
        <v>3028</v>
      </c>
      <c r="B603" t="s">
        <v>3861</v>
      </c>
      <c r="C603">
        <v>97.04</v>
      </c>
      <c r="D603">
        <v>0.54</v>
      </c>
      <c r="E603">
        <v>0</v>
      </c>
      <c r="F603">
        <v>29.11</v>
      </c>
      <c r="G603">
        <v>16</v>
      </c>
      <c r="H603" s="3">
        <v>567118</v>
      </c>
      <c r="I603" s="3">
        <v>358698</v>
      </c>
      <c r="J603" s="3">
        <v>105737</v>
      </c>
      <c r="K603">
        <v>1.69</v>
      </c>
      <c r="L603">
        <v>96.31</v>
      </c>
      <c r="M603" t="s">
        <v>25</v>
      </c>
      <c r="N603" t="s">
        <v>1305</v>
      </c>
      <c r="O603" s="1" t="s">
        <v>1306</v>
      </c>
      <c r="P603" t="s">
        <v>27</v>
      </c>
      <c r="Q603" t="s">
        <v>28</v>
      </c>
      <c r="R603" t="s">
        <v>251</v>
      </c>
      <c r="S603" t="s">
        <v>369</v>
      </c>
      <c r="T603" t="s">
        <v>370</v>
      </c>
      <c r="U603" t="s">
        <v>1304</v>
      </c>
      <c r="V603" t="s">
        <v>34</v>
      </c>
      <c r="W603" t="s">
        <v>34</v>
      </c>
      <c r="X603" t="s">
        <v>35</v>
      </c>
      <c r="Y603" t="s">
        <v>3851</v>
      </c>
      <c r="Z603">
        <v>1511</v>
      </c>
      <c r="AA603">
        <v>0</v>
      </c>
      <c r="AB603">
        <v>17</v>
      </c>
      <c r="AC603">
        <f t="shared" si="36"/>
        <v>0</v>
      </c>
      <c r="AD603">
        <f t="shared" si="37"/>
        <v>1.1250827266710787E-2</v>
      </c>
      <c r="AE603" t="s">
        <v>1267</v>
      </c>
      <c r="AF603">
        <f t="shared" si="38"/>
        <v>1.7415498763396535</v>
      </c>
      <c r="AG603" t="s">
        <v>3884</v>
      </c>
      <c r="AH603" t="s">
        <v>3876</v>
      </c>
      <c r="AI603">
        <v>0</v>
      </c>
      <c r="AJ603">
        <f t="shared" si="39"/>
        <v>0</v>
      </c>
    </row>
    <row r="604" spans="1:36" x14ac:dyDescent="0.3">
      <c r="A604" t="s">
        <v>3724</v>
      </c>
      <c r="B604" t="s">
        <v>3860</v>
      </c>
      <c r="C604">
        <v>90.81</v>
      </c>
      <c r="D604">
        <v>1.1399999999999999</v>
      </c>
      <c r="E604">
        <v>50</v>
      </c>
      <c r="F604">
        <v>57.74</v>
      </c>
      <c r="G604">
        <v>53</v>
      </c>
      <c r="H604" s="3">
        <v>129071</v>
      </c>
      <c r="I604" s="3">
        <v>47270</v>
      </c>
      <c r="J604" s="3">
        <v>37270</v>
      </c>
      <c r="K604">
        <v>1.98</v>
      </c>
      <c r="L604">
        <v>94.94</v>
      </c>
      <c r="M604" t="s">
        <v>25</v>
      </c>
      <c r="N604" t="s">
        <v>2214</v>
      </c>
      <c r="O604" s="1" t="s">
        <v>27</v>
      </c>
      <c r="P604" t="s">
        <v>27</v>
      </c>
      <c r="Q604" t="s">
        <v>28</v>
      </c>
      <c r="R604" t="s">
        <v>278</v>
      </c>
      <c r="S604" t="s">
        <v>567</v>
      </c>
      <c r="T604" t="s">
        <v>1160</v>
      </c>
      <c r="U604" t="s">
        <v>34</v>
      </c>
      <c r="V604" t="s">
        <v>34</v>
      </c>
      <c r="W604" t="s">
        <v>34</v>
      </c>
      <c r="X604" t="s">
        <v>35</v>
      </c>
      <c r="Y604" t="s">
        <v>3851</v>
      </c>
      <c r="Z604">
        <v>1733</v>
      </c>
      <c r="AA604">
        <v>0</v>
      </c>
      <c r="AB604">
        <v>1</v>
      </c>
      <c r="AC604">
        <f t="shared" si="36"/>
        <v>0</v>
      </c>
      <c r="AD604">
        <f t="shared" si="37"/>
        <v>5.7703404500865547E-4</v>
      </c>
      <c r="AE604" t="s">
        <v>48</v>
      </c>
      <c r="AF604">
        <f t="shared" si="38"/>
        <v>2.180376610505451</v>
      </c>
      <c r="AG604" t="s">
        <v>3868</v>
      </c>
      <c r="AH604" t="s">
        <v>3864</v>
      </c>
      <c r="AI604">
        <v>0</v>
      </c>
      <c r="AJ604">
        <f t="shared" si="39"/>
        <v>0</v>
      </c>
    </row>
    <row r="605" spans="1:36" x14ac:dyDescent="0.3">
      <c r="A605" t="s">
        <v>3168</v>
      </c>
      <c r="B605" t="s">
        <v>3861</v>
      </c>
      <c r="C605">
        <v>87.01</v>
      </c>
      <c r="D605">
        <v>2.04</v>
      </c>
      <c r="E605">
        <v>71.430000000000007</v>
      </c>
      <c r="F605">
        <v>38.82</v>
      </c>
      <c r="G605">
        <v>114</v>
      </c>
      <c r="H605" s="3">
        <v>78934</v>
      </c>
      <c r="I605" s="3">
        <v>33078</v>
      </c>
      <c r="J605" s="3">
        <v>26102</v>
      </c>
      <c r="K605">
        <v>2.98</v>
      </c>
      <c r="L605">
        <v>94.26</v>
      </c>
      <c r="M605" t="s">
        <v>25</v>
      </c>
      <c r="N605" t="s">
        <v>1501</v>
      </c>
      <c r="O605" s="1" t="s">
        <v>27</v>
      </c>
      <c r="P605" t="s">
        <v>27</v>
      </c>
      <c r="Q605" t="s">
        <v>28</v>
      </c>
      <c r="R605" t="s">
        <v>73</v>
      </c>
      <c r="S605" t="s">
        <v>531</v>
      </c>
      <c r="T605" t="s">
        <v>861</v>
      </c>
      <c r="U605" t="s">
        <v>267</v>
      </c>
      <c r="V605" t="s">
        <v>34</v>
      </c>
      <c r="W605" t="s">
        <v>34</v>
      </c>
      <c r="X605" t="s">
        <v>35</v>
      </c>
      <c r="Y605" t="s">
        <v>3851</v>
      </c>
      <c r="Z605">
        <v>2341</v>
      </c>
      <c r="AA605">
        <v>0</v>
      </c>
      <c r="AB605">
        <v>8</v>
      </c>
      <c r="AC605">
        <f t="shared" si="36"/>
        <v>0</v>
      </c>
      <c r="AD605">
        <f t="shared" si="37"/>
        <v>3.4173430158052115E-3</v>
      </c>
      <c r="AE605" t="s">
        <v>1502</v>
      </c>
      <c r="AF605">
        <f t="shared" si="38"/>
        <v>3.4248936903804159</v>
      </c>
      <c r="AG605" t="s">
        <v>3924</v>
      </c>
      <c r="AH605" t="s">
        <v>3864</v>
      </c>
      <c r="AI605">
        <v>1</v>
      </c>
      <c r="AJ605">
        <f t="shared" si="39"/>
        <v>4.2716787697565144E-4</v>
      </c>
    </row>
    <row r="606" spans="1:36" ht="28.8" x14ac:dyDescent="0.3">
      <c r="A606" t="s">
        <v>3252</v>
      </c>
      <c r="B606" t="s">
        <v>3861</v>
      </c>
      <c r="C606">
        <v>78.31</v>
      </c>
      <c r="D606">
        <v>0</v>
      </c>
      <c r="E606">
        <v>0</v>
      </c>
      <c r="F606">
        <v>27.99</v>
      </c>
      <c r="G606">
        <v>54</v>
      </c>
      <c r="H606" s="3">
        <v>87059</v>
      </c>
      <c r="I606" s="3">
        <v>30018</v>
      </c>
      <c r="J606" s="3">
        <v>24726</v>
      </c>
      <c r="K606">
        <v>1.34</v>
      </c>
      <c r="L606">
        <v>96.96</v>
      </c>
      <c r="M606" t="s">
        <v>25</v>
      </c>
      <c r="N606" t="s">
        <v>1623</v>
      </c>
      <c r="O606" s="1" t="s">
        <v>1624</v>
      </c>
      <c r="P606" t="s">
        <v>27</v>
      </c>
      <c r="Q606" t="s">
        <v>28</v>
      </c>
      <c r="R606" t="s">
        <v>29</v>
      </c>
      <c r="S606" t="s">
        <v>30</v>
      </c>
      <c r="T606" t="s">
        <v>1349</v>
      </c>
      <c r="U606" t="s">
        <v>1350</v>
      </c>
      <c r="V606" t="s">
        <v>34</v>
      </c>
      <c r="W606" t="s">
        <v>34</v>
      </c>
      <c r="X606" t="s">
        <v>35</v>
      </c>
      <c r="Y606" t="s">
        <v>3851</v>
      </c>
      <c r="Z606">
        <v>1405</v>
      </c>
      <c r="AA606">
        <v>0</v>
      </c>
      <c r="AB606">
        <v>3</v>
      </c>
      <c r="AC606">
        <f t="shared" si="36"/>
        <v>0</v>
      </c>
      <c r="AD606">
        <f t="shared" si="37"/>
        <v>2.1352313167259788E-3</v>
      </c>
      <c r="AE606" t="s">
        <v>1360</v>
      </c>
      <c r="AF606">
        <f t="shared" si="38"/>
        <v>1.7111480015323712</v>
      </c>
      <c r="AG606" t="s">
        <v>3914</v>
      </c>
      <c r="AH606" t="s">
        <v>3876</v>
      </c>
      <c r="AI606">
        <v>0</v>
      </c>
      <c r="AJ606">
        <f t="shared" si="39"/>
        <v>0</v>
      </c>
    </row>
    <row r="607" spans="1:36" ht="28.8" x14ac:dyDescent="0.3">
      <c r="A607" t="s">
        <v>3422</v>
      </c>
      <c r="B607" t="s">
        <v>3860</v>
      </c>
      <c r="C607">
        <v>92.23</v>
      </c>
      <c r="D607">
        <v>4.1900000000000004</v>
      </c>
      <c r="E607">
        <v>7.14</v>
      </c>
      <c r="F607">
        <v>37.69</v>
      </c>
      <c r="G607">
        <v>79</v>
      </c>
      <c r="H607" s="3">
        <v>200271</v>
      </c>
      <c r="I607" s="3">
        <v>40694</v>
      </c>
      <c r="J607" s="3">
        <v>28356</v>
      </c>
      <c r="K607">
        <v>2.2400000000000002</v>
      </c>
      <c r="L607">
        <v>91.71</v>
      </c>
      <c r="M607" t="s">
        <v>25</v>
      </c>
      <c r="N607" t="s">
        <v>1836</v>
      </c>
      <c r="O607" s="1" t="s">
        <v>1837</v>
      </c>
      <c r="P607" t="s">
        <v>27</v>
      </c>
      <c r="Q607" t="s">
        <v>28</v>
      </c>
      <c r="R607" t="s">
        <v>29</v>
      </c>
      <c r="S607" t="s">
        <v>30</v>
      </c>
      <c r="T607" t="s">
        <v>87</v>
      </c>
      <c r="U607" t="s">
        <v>88</v>
      </c>
      <c r="V607" t="s">
        <v>1532</v>
      </c>
      <c r="W607" t="s">
        <v>34</v>
      </c>
      <c r="X607" t="s">
        <v>35</v>
      </c>
      <c r="Y607" t="s">
        <v>3851</v>
      </c>
      <c r="Z607">
        <v>2152</v>
      </c>
      <c r="AA607">
        <v>0</v>
      </c>
      <c r="AB607">
        <v>3</v>
      </c>
      <c r="AC607">
        <f t="shared" si="36"/>
        <v>0</v>
      </c>
      <c r="AD607">
        <f t="shared" si="37"/>
        <v>1.3940520446096654E-3</v>
      </c>
      <c r="AE607" t="s">
        <v>926</v>
      </c>
      <c r="AF607">
        <f t="shared" si="38"/>
        <v>2.4287108316166108</v>
      </c>
      <c r="AG607" t="s">
        <v>3914</v>
      </c>
      <c r="AH607" t="s">
        <v>3876</v>
      </c>
      <c r="AI607">
        <v>2</v>
      </c>
      <c r="AJ607">
        <f t="shared" si="39"/>
        <v>9.2936802973977691E-4</v>
      </c>
    </row>
    <row r="608" spans="1:36" x14ac:dyDescent="0.3">
      <c r="A608" t="s">
        <v>3584</v>
      </c>
      <c r="B608" t="s">
        <v>3860</v>
      </c>
      <c r="C608">
        <v>90.32</v>
      </c>
      <c r="D608">
        <v>2.69</v>
      </c>
      <c r="E608">
        <v>33.33</v>
      </c>
      <c r="F608">
        <v>30.25</v>
      </c>
      <c r="G608">
        <v>62</v>
      </c>
      <c r="H608" s="3">
        <v>147084</v>
      </c>
      <c r="I608" s="3">
        <v>56737</v>
      </c>
      <c r="J608" s="3">
        <v>39516</v>
      </c>
      <c r="K608">
        <v>2.4500000000000002</v>
      </c>
      <c r="L608">
        <v>95.17</v>
      </c>
      <c r="M608" t="s">
        <v>25</v>
      </c>
      <c r="N608" t="s">
        <v>2049</v>
      </c>
      <c r="O608" s="1" t="s">
        <v>27</v>
      </c>
      <c r="P608" t="s">
        <v>27</v>
      </c>
      <c r="Q608" t="s">
        <v>28</v>
      </c>
      <c r="R608" t="s">
        <v>251</v>
      </c>
      <c r="S608" t="s">
        <v>369</v>
      </c>
      <c r="T608" t="s">
        <v>370</v>
      </c>
      <c r="U608" t="s">
        <v>860</v>
      </c>
      <c r="V608" t="s">
        <v>34</v>
      </c>
      <c r="W608" t="s">
        <v>34</v>
      </c>
      <c r="X608" t="s">
        <v>35</v>
      </c>
      <c r="Y608" t="s">
        <v>3851</v>
      </c>
      <c r="Z608">
        <v>2145</v>
      </c>
      <c r="AA608">
        <v>0</v>
      </c>
      <c r="AB608">
        <v>2</v>
      </c>
      <c r="AC608">
        <f t="shared" si="36"/>
        <v>0</v>
      </c>
      <c r="AD608">
        <f t="shared" si="37"/>
        <v>9.324009324009324E-4</v>
      </c>
      <c r="AE608" t="s">
        <v>926</v>
      </c>
      <c r="AF608">
        <f t="shared" si="38"/>
        <v>2.7125775022143492</v>
      </c>
      <c r="AG608" t="s">
        <v>3914</v>
      </c>
      <c r="AH608" t="s">
        <v>3876</v>
      </c>
      <c r="AI608">
        <v>0</v>
      </c>
      <c r="AJ608">
        <f t="shared" si="39"/>
        <v>0</v>
      </c>
    </row>
    <row r="609" spans="1:36" x14ac:dyDescent="0.3">
      <c r="A609" t="s">
        <v>3632</v>
      </c>
      <c r="B609" t="s">
        <v>3859</v>
      </c>
      <c r="C609">
        <v>95.3</v>
      </c>
      <c r="D609">
        <v>3.85</v>
      </c>
      <c r="E609">
        <v>20</v>
      </c>
      <c r="F609">
        <v>55.01</v>
      </c>
      <c r="G609">
        <v>39</v>
      </c>
      <c r="H609" s="3">
        <v>337772</v>
      </c>
      <c r="I609" s="3">
        <v>113926</v>
      </c>
      <c r="J609" s="3">
        <v>65130</v>
      </c>
      <c r="K609">
        <v>2.54</v>
      </c>
      <c r="L609">
        <v>94.53</v>
      </c>
      <c r="M609" t="s">
        <v>25</v>
      </c>
      <c r="N609" t="s">
        <v>2106</v>
      </c>
      <c r="O609" s="1" t="s">
        <v>27</v>
      </c>
      <c r="P609" t="s">
        <v>27</v>
      </c>
      <c r="Q609" t="s">
        <v>28</v>
      </c>
      <c r="R609" t="s">
        <v>52</v>
      </c>
      <c r="S609" t="s">
        <v>419</v>
      </c>
      <c r="T609" t="s">
        <v>420</v>
      </c>
      <c r="U609" t="s">
        <v>421</v>
      </c>
      <c r="V609" t="s">
        <v>570</v>
      </c>
      <c r="W609" t="s">
        <v>34</v>
      </c>
      <c r="X609" t="s">
        <v>35</v>
      </c>
      <c r="Y609" t="s">
        <v>3851</v>
      </c>
      <c r="Z609">
        <v>2478</v>
      </c>
      <c r="AA609">
        <v>0</v>
      </c>
      <c r="AB609">
        <v>2</v>
      </c>
      <c r="AC609">
        <f t="shared" si="36"/>
        <v>0</v>
      </c>
      <c r="AD609">
        <f t="shared" si="37"/>
        <v>8.0710250201775622E-4</v>
      </c>
      <c r="AE609" t="s">
        <v>849</v>
      </c>
      <c r="AF609">
        <f t="shared" si="38"/>
        <v>2.6652675760755513</v>
      </c>
      <c r="AG609" t="s">
        <v>3874</v>
      </c>
      <c r="AH609" t="s">
        <v>3876</v>
      </c>
      <c r="AI609">
        <v>0</v>
      </c>
      <c r="AJ609">
        <f t="shared" si="39"/>
        <v>0</v>
      </c>
    </row>
    <row r="610" spans="1:36" x14ac:dyDescent="0.3">
      <c r="A610" t="s">
        <v>2705</v>
      </c>
      <c r="B610" t="s">
        <v>3860</v>
      </c>
      <c r="C610">
        <v>95.16</v>
      </c>
      <c r="D610">
        <v>1.08</v>
      </c>
      <c r="E610">
        <v>0</v>
      </c>
      <c r="F610">
        <v>66.94</v>
      </c>
      <c r="G610">
        <v>64</v>
      </c>
      <c r="H610" s="3">
        <v>226362</v>
      </c>
      <c r="I610" s="3">
        <v>77499</v>
      </c>
      <c r="J610" s="3">
        <v>60207</v>
      </c>
      <c r="K610">
        <v>3.85</v>
      </c>
      <c r="L610">
        <v>94.78</v>
      </c>
      <c r="M610" t="s">
        <v>25</v>
      </c>
      <c r="N610" t="s">
        <v>822</v>
      </c>
      <c r="O610" s="1" t="s">
        <v>27</v>
      </c>
      <c r="P610" t="s">
        <v>27</v>
      </c>
      <c r="Q610" t="s">
        <v>28</v>
      </c>
      <c r="R610" t="s">
        <v>278</v>
      </c>
      <c r="S610" t="s">
        <v>279</v>
      </c>
      <c r="T610" t="s">
        <v>34</v>
      </c>
      <c r="U610" t="s">
        <v>34</v>
      </c>
      <c r="V610" t="s">
        <v>34</v>
      </c>
      <c r="W610" t="s">
        <v>34</v>
      </c>
      <c r="X610" t="s">
        <v>35</v>
      </c>
      <c r="Y610" t="s">
        <v>3851</v>
      </c>
      <c r="Z610">
        <v>3185</v>
      </c>
      <c r="AA610">
        <v>5</v>
      </c>
      <c r="AB610">
        <v>8</v>
      </c>
      <c r="AC610">
        <f t="shared" si="36"/>
        <v>1.5698587127158557E-3</v>
      </c>
      <c r="AD610">
        <f t="shared" si="37"/>
        <v>2.511773940345369E-3</v>
      </c>
      <c r="AE610" t="s">
        <v>48</v>
      </c>
      <c r="AF610">
        <f t="shared" si="38"/>
        <v>4.0458175704077348</v>
      </c>
      <c r="AG610" t="s">
        <v>3868</v>
      </c>
      <c r="AH610" t="s">
        <v>3864</v>
      </c>
      <c r="AI610">
        <v>0</v>
      </c>
      <c r="AJ610">
        <f t="shared" si="39"/>
        <v>0</v>
      </c>
    </row>
    <row r="611" spans="1:36" x14ac:dyDescent="0.3">
      <c r="A611" t="s">
        <v>3358</v>
      </c>
      <c r="B611" t="s">
        <v>3860</v>
      </c>
      <c r="C611">
        <v>83.69</v>
      </c>
      <c r="D611">
        <v>1.98</v>
      </c>
      <c r="E611">
        <v>100</v>
      </c>
      <c r="F611">
        <v>30.56</v>
      </c>
      <c r="G611">
        <v>28</v>
      </c>
      <c r="H611" s="3">
        <v>138778</v>
      </c>
      <c r="I611" s="3">
        <v>76479</v>
      </c>
      <c r="J611" s="3">
        <v>45641</v>
      </c>
      <c r="K611">
        <v>1.28</v>
      </c>
      <c r="L611">
        <v>95.12</v>
      </c>
      <c r="M611" t="s">
        <v>25</v>
      </c>
      <c r="N611" t="s">
        <v>1761</v>
      </c>
      <c r="O611" s="1" t="s">
        <v>27</v>
      </c>
      <c r="P611" t="s">
        <v>27</v>
      </c>
      <c r="Q611" t="s">
        <v>28</v>
      </c>
      <c r="R611" t="s">
        <v>151</v>
      </c>
      <c r="S611" t="s">
        <v>326</v>
      </c>
      <c r="T611" t="s">
        <v>1014</v>
      </c>
      <c r="U611" t="s">
        <v>34</v>
      </c>
      <c r="V611" t="s">
        <v>34</v>
      </c>
      <c r="W611" t="s">
        <v>34</v>
      </c>
      <c r="X611" t="s">
        <v>35</v>
      </c>
      <c r="Y611" t="s">
        <v>3851</v>
      </c>
      <c r="Z611">
        <v>1277</v>
      </c>
      <c r="AA611">
        <v>0</v>
      </c>
      <c r="AB611">
        <v>2</v>
      </c>
      <c r="AC611">
        <f t="shared" si="36"/>
        <v>0</v>
      </c>
      <c r="AD611">
        <f t="shared" si="37"/>
        <v>1.5661707126076742E-3</v>
      </c>
      <c r="AE611" t="s">
        <v>1337</v>
      </c>
      <c r="AF611">
        <f t="shared" si="38"/>
        <v>1.5294539371490024</v>
      </c>
      <c r="AG611" t="s">
        <v>3896</v>
      </c>
      <c r="AH611" t="s">
        <v>3876</v>
      </c>
      <c r="AI611">
        <v>2</v>
      </c>
      <c r="AJ611">
        <f t="shared" si="39"/>
        <v>1.5661707126076742E-3</v>
      </c>
    </row>
    <row r="612" spans="1:36" x14ac:dyDescent="0.3">
      <c r="A612" t="s">
        <v>3508</v>
      </c>
      <c r="B612" t="s">
        <v>3860</v>
      </c>
      <c r="C612">
        <v>87.93</v>
      </c>
      <c r="D612">
        <v>8.4600000000000009</v>
      </c>
      <c r="E612">
        <v>0</v>
      </c>
      <c r="F612">
        <v>32.979999999999997</v>
      </c>
      <c r="G612">
        <v>58</v>
      </c>
      <c r="H612" s="3">
        <v>147994</v>
      </c>
      <c r="I612" s="3">
        <v>51100</v>
      </c>
      <c r="J612" s="3">
        <v>34248</v>
      </c>
      <c r="K612">
        <v>1.99</v>
      </c>
      <c r="L612">
        <v>92.84</v>
      </c>
      <c r="M612" t="s">
        <v>25</v>
      </c>
      <c r="N612" t="s">
        <v>1946</v>
      </c>
      <c r="O612" s="1" t="s">
        <v>27</v>
      </c>
      <c r="P612" t="s">
        <v>27</v>
      </c>
      <c r="Q612" t="s">
        <v>28</v>
      </c>
      <c r="R612" t="s">
        <v>251</v>
      </c>
      <c r="S612" t="s">
        <v>369</v>
      </c>
      <c r="T612" t="s">
        <v>370</v>
      </c>
      <c r="U612" t="s">
        <v>34</v>
      </c>
      <c r="V612" t="s">
        <v>34</v>
      </c>
      <c r="W612" t="s">
        <v>34</v>
      </c>
      <c r="X612" t="s">
        <v>80</v>
      </c>
      <c r="Y612" t="s">
        <v>3851</v>
      </c>
      <c r="Z612">
        <v>1731</v>
      </c>
      <c r="AA612">
        <v>0</v>
      </c>
      <c r="AB612">
        <v>2</v>
      </c>
      <c r="AC612">
        <f t="shared" si="36"/>
        <v>0</v>
      </c>
      <c r="AD612">
        <f t="shared" si="37"/>
        <v>1.1554015020219526E-3</v>
      </c>
      <c r="AE612" t="s">
        <v>1310</v>
      </c>
      <c r="AF612">
        <f t="shared" si="38"/>
        <v>2.2631638803593765</v>
      </c>
      <c r="AG612" t="s">
        <v>3874</v>
      </c>
      <c r="AH612" t="s">
        <v>3876</v>
      </c>
      <c r="AI612">
        <v>3</v>
      </c>
      <c r="AJ612">
        <f t="shared" si="39"/>
        <v>1.7331022530329288E-3</v>
      </c>
    </row>
    <row r="613" spans="1:36" x14ac:dyDescent="0.3">
      <c r="A613" t="s">
        <v>3425</v>
      </c>
      <c r="B613" t="s">
        <v>3860</v>
      </c>
      <c r="C613">
        <v>86.81</v>
      </c>
      <c r="D613">
        <v>9.89</v>
      </c>
      <c r="E613">
        <v>66.67</v>
      </c>
      <c r="F613">
        <v>29.12</v>
      </c>
      <c r="G613">
        <v>65</v>
      </c>
      <c r="H613" s="3">
        <v>153954</v>
      </c>
      <c r="I613" s="3">
        <v>31643</v>
      </c>
      <c r="J613" s="3">
        <v>25611</v>
      </c>
      <c r="K613">
        <v>1.66</v>
      </c>
      <c r="L613">
        <v>97.08</v>
      </c>
      <c r="M613" t="s">
        <v>25</v>
      </c>
      <c r="N613" t="s">
        <v>1840</v>
      </c>
      <c r="O613" s="1" t="s">
        <v>27</v>
      </c>
      <c r="P613" t="s">
        <v>27</v>
      </c>
      <c r="Q613" t="s">
        <v>28</v>
      </c>
      <c r="R613" t="s">
        <v>858</v>
      </c>
      <c r="S613" t="s">
        <v>34</v>
      </c>
      <c r="T613" t="s">
        <v>34</v>
      </c>
      <c r="U613" t="s">
        <v>34</v>
      </c>
      <c r="V613" t="s">
        <v>34</v>
      </c>
      <c r="W613" t="s">
        <v>34</v>
      </c>
      <c r="X613" t="s">
        <v>35</v>
      </c>
      <c r="Y613" t="s">
        <v>3851</v>
      </c>
      <c r="Z613">
        <v>1450</v>
      </c>
      <c r="AA613">
        <v>0</v>
      </c>
      <c r="AB613">
        <v>2</v>
      </c>
      <c r="AC613">
        <f t="shared" si="36"/>
        <v>0</v>
      </c>
      <c r="AD613">
        <f t="shared" si="37"/>
        <v>1.3793103448275861E-3</v>
      </c>
      <c r="AE613" t="s">
        <v>1337</v>
      </c>
      <c r="AF613">
        <f t="shared" si="38"/>
        <v>1.9122220942287753</v>
      </c>
      <c r="AG613" t="s">
        <v>3896</v>
      </c>
      <c r="AH613" t="s">
        <v>3876</v>
      </c>
      <c r="AI613">
        <v>1</v>
      </c>
      <c r="AJ613">
        <f t="shared" si="39"/>
        <v>6.8965517241379305E-4</v>
      </c>
    </row>
    <row r="614" spans="1:36" x14ac:dyDescent="0.3">
      <c r="A614" t="s">
        <v>3167</v>
      </c>
      <c r="B614" t="s">
        <v>3859</v>
      </c>
      <c r="C614">
        <v>96.17</v>
      </c>
      <c r="D614">
        <v>6.45</v>
      </c>
      <c r="E614">
        <v>85.71</v>
      </c>
      <c r="F614">
        <v>55.43</v>
      </c>
      <c r="G614">
        <v>67</v>
      </c>
      <c r="H614" s="3">
        <v>386464</v>
      </c>
      <c r="I614" s="3">
        <v>116595</v>
      </c>
      <c r="J614" s="3">
        <v>55365</v>
      </c>
      <c r="K614">
        <v>3.71</v>
      </c>
      <c r="L614">
        <v>91.82</v>
      </c>
      <c r="M614" t="s">
        <v>25</v>
      </c>
      <c r="N614" t="s">
        <v>1500</v>
      </c>
      <c r="O614" s="1" t="s">
        <v>27</v>
      </c>
      <c r="P614" t="s">
        <v>27</v>
      </c>
      <c r="Q614" t="s">
        <v>28</v>
      </c>
      <c r="R614" t="s">
        <v>278</v>
      </c>
      <c r="S614" t="s">
        <v>1144</v>
      </c>
      <c r="T614" t="s">
        <v>34</v>
      </c>
      <c r="U614" t="s">
        <v>34</v>
      </c>
      <c r="V614" t="s">
        <v>34</v>
      </c>
      <c r="W614" t="s">
        <v>34</v>
      </c>
      <c r="X614" t="s">
        <v>35</v>
      </c>
      <c r="Y614" t="s">
        <v>3851</v>
      </c>
      <c r="Z614">
        <v>2881</v>
      </c>
      <c r="AA614">
        <v>0</v>
      </c>
      <c r="AB614">
        <v>10</v>
      </c>
      <c r="AC614">
        <f t="shared" si="36"/>
        <v>0</v>
      </c>
      <c r="AD614">
        <f t="shared" si="37"/>
        <v>3.4710170079833391E-3</v>
      </c>
      <c r="AE614" t="s">
        <v>90</v>
      </c>
      <c r="AF614">
        <f t="shared" si="38"/>
        <v>3.8577518976811893</v>
      </c>
      <c r="AG614" t="s">
        <v>3877</v>
      </c>
      <c r="AH614" t="s">
        <v>3864</v>
      </c>
      <c r="AI614">
        <v>0</v>
      </c>
      <c r="AJ614">
        <f t="shared" si="39"/>
        <v>0</v>
      </c>
    </row>
    <row r="615" spans="1:36" x14ac:dyDescent="0.3">
      <c r="A615" t="s">
        <v>2819</v>
      </c>
      <c r="B615" t="s">
        <v>3860</v>
      </c>
      <c r="C615">
        <v>98.26</v>
      </c>
      <c r="D615">
        <v>6.56</v>
      </c>
      <c r="E615">
        <v>0</v>
      </c>
      <c r="F615">
        <v>63.81</v>
      </c>
      <c r="G615">
        <v>50</v>
      </c>
      <c r="H615" s="3">
        <v>367220</v>
      </c>
      <c r="I615" s="3">
        <v>147220</v>
      </c>
      <c r="J615" s="3">
        <v>97683</v>
      </c>
      <c r="K615">
        <v>4.88</v>
      </c>
      <c r="L615">
        <v>90.53</v>
      </c>
      <c r="M615" t="s">
        <v>25</v>
      </c>
      <c r="N615" t="s">
        <v>985</v>
      </c>
      <c r="O615" s="1" t="s">
        <v>27</v>
      </c>
      <c r="P615" t="s">
        <v>27</v>
      </c>
      <c r="Q615" t="s">
        <v>28</v>
      </c>
      <c r="R615" t="s">
        <v>29</v>
      </c>
      <c r="S615" t="s">
        <v>30</v>
      </c>
      <c r="T615" t="s">
        <v>66</v>
      </c>
      <c r="U615" t="s">
        <v>464</v>
      </c>
      <c r="V615" t="s">
        <v>34</v>
      </c>
      <c r="W615" t="s">
        <v>34</v>
      </c>
      <c r="X615" t="s">
        <v>35</v>
      </c>
      <c r="Y615" t="s">
        <v>3851</v>
      </c>
      <c r="Z615">
        <v>4657</v>
      </c>
      <c r="AA615">
        <v>4</v>
      </c>
      <c r="AB615">
        <v>2</v>
      </c>
      <c r="AC615">
        <f t="shared" si="36"/>
        <v>8.5892205282370627E-4</v>
      </c>
      <c r="AD615">
        <f t="shared" si="37"/>
        <v>4.2946102641185313E-4</v>
      </c>
      <c r="AE615" t="s">
        <v>48</v>
      </c>
      <c r="AF615">
        <f t="shared" si="38"/>
        <v>4.9664156319967425</v>
      </c>
      <c r="AG615" t="s">
        <v>3868</v>
      </c>
      <c r="AH615" t="s">
        <v>3864</v>
      </c>
      <c r="AI615">
        <v>5</v>
      </c>
      <c r="AJ615">
        <f t="shared" si="39"/>
        <v>1.0736525660296329E-3</v>
      </c>
    </row>
    <row r="616" spans="1:36" x14ac:dyDescent="0.3">
      <c r="A616" t="s">
        <v>3030</v>
      </c>
      <c r="B616" t="s">
        <v>3860</v>
      </c>
      <c r="C616">
        <v>85.95</v>
      </c>
      <c r="D616">
        <v>5.88</v>
      </c>
      <c r="E616">
        <v>75</v>
      </c>
      <c r="F616">
        <v>29.91</v>
      </c>
      <c r="G616">
        <v>53</v>
      </c>
      <c r="H616" s="3">
        <v>73927</v>
      </c>
      <c r="I616" s="3">
        <v>25241</v>
      </c>
      <c r="J616" s="3">
        <v>21144</v>
      </c>
      <c r="K616">
        <v>1.1200000000000001</v>
      </c>
      <c r="L616">
        <v>96.61</v>
      </c>
      <c r="M616" t="s">
        <v>25</v>
      </c>
      <c r="N616" t="s">
        <v>1309</v>
      </c>
      <c r="O616" s="1" t="s">
        <v>27</v>
      </c>
      <c r="P616" t="s">
        <v>27</v>
      </c>
      <c r="Q616" t="s">
        <v>28</v>
      </c>
      <c r="R616" t="s">
        <v>251</v>
      </c>
      <c r="S616" t="s">
        <v>369</v>
      </c>
      <c r="T616" t="s">
        <v>370</v>
      </c>
      <c r="U616" t="s">
        <v>371</v>
      </c>
      <c r="V616" t="s">
        <v>417</v>
      </c>
      <c r="W616" t="s">
        <v>34</v>
      </c>
      <c r="X616" t="s">
        <v>35</v>
      </c>
      <c r="Y616" t="s">
        <v>3851</v>
      </c>
      <c r="Z616">
        <v>1075</v>
      </c>
      <c r="AA616">
        <v>0</v>
      </c>
      <c r="AB616">
        <v>12</v>
      </c>
      <c r="AC616">
        <f t="shared" si="36"/>
        <v>0</v>
      </c>
      <c r="AD616">
        <f t="shared" si="37"/>
        <v>1.1162790697674419E-2</v>
      </c>
      <c r="AE616" t="s">
        <v>1310</v>
      </c>
      <c r="AF616">
        <f t="shared" si="38"/>
        <v>1.303083187899942</v>
      </c>
      <c r="AG616" t="s">
        <v>3874</v>
      </c>
      <c r="AH616" t="s">
        <v>3876</v>
      </c>
      <c r="AI616">
        <v>0</v>
      </c>
      <c r="AJ616">
        <f t="shared" si="39"/>
        <v>0</v>
      </c>
    </row>
    <row r="617" spans="1:36" x14ac:dyDescent="0.3">
      <c r="A617" t="s">
        <v>2390</v>
      </c>
      <c r="B617" t="s">
        <v>3861</v>
      </c>
      <c r="C617">
        <v>80.64</v>
      </c>
      <c r="D617">
        <v>6.46</v>
      </c>
      <c r="E617">
        <v>100</v>
      </c>
      <c r="F617">
        <v>67.14</v>
      </c>
      <c r="G617">
        <v>26</v>
      </c>
      <c r="H617" s="3">
        <v>386238</v>
      </c>
      <c r="I617" s="3">
        <v>206028</v>
      </c>
      <c r="J617" s="3">
        <v>109535</v>
      </c>
      <c r="K617">
        <v>2.85</v>
      </c>
      <c r="L617">
        <v>92.09</v>
      </c>
      <c r="M617" t="s">
        <v>49</v>
      </c>
      <c r="N617" t="s">
        <v>50</v>
      </c>
      <c r="O617" s="1" t="s">
        <v>27</v>
      </c>
      <c r="P617" t="s">
        <v>27</v>
      </c>
      <c r="Q617" t="s">
        <v>28</v>
      </c>
      <c r="R617" t="s">
        <v>52</v>
      </c>
      <c r="S617" t="s">
        <v>52</v>
      </c>
      <c r="T617" t="s">
        <v>53</v>
      </c>
      <c r="U617" t="s">
        <v>54</v>
      </c>
      <c r="V617" t="s">
        <v>55</v>
      </c>
      <c r="W617" t="s">
        <v>34</v>
      </c>
      <c r="X617" t="s">
        <v>35</v>
      </c>
      <c r="Y617" t="s">
        <v>3851</v>
      </c>
      <c r="Z617">
        <v>2726</v>
      </c>
      <c r="AA617">
        <v>15</v>
      </c>
      <c r="AB617">
        <v>1</v>
      </c>
      <c r="AC617">
        <f t="shared" si="36"/>
        <v>5.5025678650036684E-3</v>
      </c>
      <c r="AD617">
        <f t="shared" si="37"/>
        <v>3.6683785766691124E-4</v>
      </c>
      <c r="AE617" t="s">
        <v>181</v>
      </c>
      <c r="AF617">
        <f t="shared" si="38"/>
        <v>3.5342261904761902</v>
      </c>
      <c r="AG617" t="s">
        <v>3889</v>
      </c>
      <c r="AH617" t="s">
        <v>3864</v>
      </c>
      <c r="AI617">
        <v>7</v>
      </c>
      <c r="AJ617">
        <f t="shared" si="39"/>
        <v>2.5678650036683784E-3</v>
      </c>
    </row>
    <row r="618" spans="1:36" x14ac:dyDescent="0.3">
      <c r="A618" t="s">
        <v>3239</v>
      </c>
      <c r="B618" t="s">
        <v>3860</v>
      </c>
      <c r="C618">
        <v>88.46</v>
      </c>
      <c r="D618">
        <v>8.7899999999999991</v>
      </c>
      <c r="E618">
        <v>55.56</v>
      </c>
      <c r="F618">
        <v>32.46</v>
      </c>
      <c r="G618">
        <v>76</v>
      </c>
      <c r="H618" s="3">
        <v>133314</v>
      </c>
      <c r="I618" s="3">
        <v>34981</v>
      </c>
      <c r="J618" s="3">
        <v>26169</v>
      </c>
      <c r="K618">
        <v>1.99</v>
      </c>
      <c r="L618">
        <v>96.46</v>
      </c>
      <c r="M618" t="s">
        <v>25</v>
      </c>
      <c r="N618" t="s">
        <v>1606</v>
      </c>
      <c r="O618" s="1" t="s">
        <v>27</v>
      </c>
      <c r="P618" t="s">
        <v>27</v>
      </c>
      <c r="Q618" t="s">
        <v>28</v>
      </c>
      <c r="R618" t="s">
        <v>858</v>
      </c>
      <c r="S618" t="s">
        <v>34</v>
      </c>
      <c r="T618" t="s">
        <v>34</v>
      </c>
      <c r="U618" t="s">
        <v>34</v>
      </c>
      <c r="V618" t="s">
        <v>34</v>
      </c>
      <c r="W618" t="s">
        <v>34</v>
      </c>
      <c r="X618" t="s">
        <v>35</v>
      </c>
      <c r="Y618" t="s">
        <v>3851</v>
      </c>
      <c r="Z618">
        <v>1765</v>
      </c>
      <c r="AA618">
        <v>0</v>
      </c>
      <c r="AB618">
        <v>4</v>
      </c>
      <c r="AC618">
        <f t="shared" si="36"/>
        <v>0</v>
      </c>
      <c r="AD618">
        <f t="shared" si="37"/>
        <v>2.2662889518413596E-3</v>
      </c>
      <c r="AE618" t="s">
        <v>1337</v>
      </c>
      <c r="AF618">
        <f t="shared" si="38"/>
        <v>2.2496043409450603</v>
      </c>
      <c r="AG618" t="s">
        <v>3896</v>
      </c>
      <c r="AH618" t="s">
        <v>3876</v>
      </c>
      <c r="AI618">
        <v>1</v>
      </c>
      <c r="AJ618">
        <f t="shared" si="39"/>
        <v>5.6657223796033991E-4</v>
      </c>
    </row>
    <row r="619" spans="1:36" x14ac:dyDescent="0.3">
      <c r="A619" t="s">
        <v>3046</v>
      </c>
      <c r="B619" t="s">
        <v>3860</v>
      </c>
      <c r="C619">
        <v>94.71</v>
      </c>
      <c r="D619">
        <v>6.45</v>
      </c>
      <c r="E619">
        <v>78.569999999999993</v>
      </c>
      <c r="F619">
        <v>32.94</v>
      </c>
      <c r="G619">
        <v>47</v>
      </c>
      <c r="H619" s="3">
        <v>164035</v>
      </c>
      <c r="I619" s="3">
        <v>52473</v>
      </c>
      <c r="J619" s="3">
        <v>37201</v>
      </c>
      <c r="K619">
        <v>1.75</v>
      </c>
      <c r="L619">
        <v>95.98</v>
      </c>
      <c r="M619" t="s">
        <v>25</v>
      </c>
      <c r="N619" t="s">
        <v>1334</v>
      </c>
      <c r="O619" s="1" t="s">
        <v>27</v>
      </c>
      <c r="P619" t="s">
        <v>27</v>
      </c>
      <c r="Q619" t="s">
        <v>28</v>
      </c>
      <c r="R619" t="s">
        <v>251</v>
      </c>
      <c r="S619" t="s">
        <v>369</v>
      </c>
      <c r="T619" t="s">
        <v>370</v>
      </c>
      <c r="U619" t="s">
        <v>1304</v>
      </c>
      <c r="V619" t="s">
        <v>34</v>
      </c>
      <c r="W619" t="s">
        <v>34</v>
      </c>
      <c r="X619" t="s">
        <v>35</v>
      </c>
      <c r="Y619" t="s">
        <v>3851</v>
      </c>
      <c r="Z619">
        <v>1546</v>
      </c>
      <c r="AA619">
        <v>0</v>
      </c>
      <c r="AB619">
        <v>14</v>
      </c>
      <c r="AC619">
        <f t="shared" si="36"/>
        <v>0</v>
      </c>
      <c r="AD619">
        <f t="shared" si="37"/>
        <v>9.0556274256144882E-3</v>
      </c>
      <c r="AE619" t="s">
        <v>1099</v>
      </c>
      <c r="AF619">
        <f t="shared" si="38"/>
        <v>1.8477457501847747</v>
      </c>
      <c r="AG619" t="s">
        <v>3919</v>
      </c>
      <c r="AH619" t="s">
        <v>3876</v>
      </c>
      <c r="AI619">
        <v>0</v>
      </c>
      <c r="AJ619">
        <f t="shared" si="39"/>
        <v>0</v>
      </c>
    </row>
    <row r="620" spans="1:36" x14ac:dyDescent="0.3">
      <c r="A620" t="s">
        <v>3749</v>
      </c>
      <c r="B620" t="s">
        <v>3859</v>
      </c>
      <c r="C620">
        <v>82.18</v>
      </c>
      <c r="D620">
        <v>7.66</v>
      </c>
      <c r="E620">
        <v>0</v>
      </c>
      <c r="F620">
        <v>43.85</v>
      </c>
      <c r="G620">
        <v>120</v>
      </c>
      <c r="H620" s="3">
        <v>84489</v>
      </c>
      <c r="I620" s="3">
        <v>21176</v>
      </c>
      <c r="J620" s="3">
        <v>18621</v>
      </c>
      <c r="K620">
        <v>2.23</v>
      </c>
      <c r="L620">
        <v>92.28</v>
      </c>
      <c r="M620" t="s">
        <v>49</v>
      </c>
      <c r="N620" t="s">
        <v>50</v>
      </c>
      <c r="O620" s="1" t="s">
        <v>27</v>
      </c>
      <c r="P620" t="s">
        <v>27</v>
      </c>
      <c r="Q620" t="s">
        <v>28</v>
      </c>
      <c r="R620" t="s">
        <v>151</v>
      </c>
      <c r="S620" t="s">
        <v>326</v>
      </c>
      <c r="T620" t="s">
        <v>327</v>
      </c>
      <c r="U620" t="s">
        <v>34</v>
      </c>
      <c r="V620" t="s">
        <v>34</v>
      </c>
      <c r="W620" t="s">
        <v>34</v>
      </c>
      <c r="X620" t="s">
        <v>35</v>
      </c>
      <c r="Y620" t="s">
        <v>3851</v>
      </c>
      <c r="Z620">
        <v>2089</v>
      </c>
      <c r="AA620">
        <v>0</v>
      </c>
      <c r="AB620">
        <v>1</v>
      </c>
      <c r="AC620">
        <f t="shared" si="36"/>
        <v>0</v>
      </c>
      <c r="AD620">
        <f t="shared" si="37"/>
        <v>4.7869794159885112E-4</v>
      </c>
      <c r="AE620" t="s">
        <v>1105</v>
      </c>
      <c r="AF620">
        <f t="shared" si="38"/>
        <v>2.713555609637381</v>
      </c>
      <c r="AG620" t="s">
        <v>3919</v>
      </c>
      <c r="AH620" t="s">
        <v>3876</v>
      </c>
      <c r="AI620">
        <v>1</v>
      </c>
      <c r="AJ620">
        <f t="shared" si="39"/>
        <v>4.7869794159885112E-4</v>
      </c>
    </row>
    <row r="621" spans="1:36" x14ac:dyDescent="0.3">
      <c r="A621" t="s">
        <v>2684</v>
      </c>
      <c r="B621" t="s">
        <v>3859</v>
      </c>
      <c r="C621">
        <v>78.22</v>
      </c>
      <c r="D621">
        <v>2.94</v>
      </c>
      <c r="E621">
        <v>81.25</v>
      </c>
      <c r="F621">
        <v>59.88</v>
      </c>
      <c r="G621">
        <v>35</v>
      </c>
      <c r="H621" s="3">
        <v>408275</v>
      </c>
      <c r="I621" s="3">
        <v>111582</v>
      </c>
      <c r="J621" s="3">
        <v>69983</v>
      </c>
      <c r="K621">
        <v>2.4500000000000002</v>
      </c>
      <c r="L621">
        <v>91.6</v>
      </c>
      <c r="M621" t="s">
        <v>25</v>
      </c>
      <c r="N621" t="s">
        <v>788</v>
      </c>
      <c r="O621" s="1" t="s">
        <v>27</v>
      </c>
      <c r="P621" t="s">
        <v>27</v>
      </c>
      <c r="Q621" t="s">
        <v>28</v>
      </c>
      <c r="R621" t="s">
        <v>29</v>
      </c>
      <c r="S621" t="s">
        <v>30</v>
      </c>
      <c r="T621" t="s">
        <v>31</v>
      </c>
      <c r="U621" t="s">
        <v>82</v>
      </c>
      <c r="V621" t="s">
        <v>789</v>
      </c>
      <c r="W621" t="s">
        <v>34</v>
      </c>
      <c r="X621" t="s">
        <v>35</v>
      </c>
      <c r="Y621" t="s">
        <v>3851</v>
      </c>
      <c r="Z621">
        <v>2320</v>
      </c>
      <c r="AA621">
        <v>4</v>
      </c>
      <c r="AB621">
        <v>16</v>
      </c>
      <c r="AC621">
        <f t="shared" si="36"/>
        <v>1.7241379310344827E-3</v>
      </c>
      <c r="AD621">
        <f t="shared" si="37"/>
        <v>6.8965517241379309E-3</v>
      </c>
      <c r="AE621" t="s">
        <v>90</v>
      </c>
      <c r="AF621">
        <f t="shared" si="38"/>
        <v>3.1321912554333933</v>
      </c>
      <c r="AG621" t="s">
        <v>3877</v>
      </c>
      <c r="AH621" t="s">
        <v>3864</v>
      </c>
      <c r="AI621">
        <v>7</v>
      </c>
      <c r="AJ621">
        <f t="shared" si="39"/>
        <v>3.0172413793103448E-3</v>
      </c>
    </row>
    <row r="622" spans="1:36" ht="28.8" x14ac:dyDescent="0.3">
      <c r="A622" t="s">
        <v>2419</v>
      </c>
      <c r="B622" t="s">
        <v>3860</v>
      </c>
      <c r="C622">
        <v>97.1</v>
      </c>
      <c r="D622">
        <v>1.99</v>
      </c>
      <c r="E622">
        <v>8.6999999999999993</v>
      </c>
      <c r="F622">
        <v>59.08</v>
      </c>
      <c r="G622">
        <v>85</v>
      </c>
      <c r="H622" s="3">
        <v>481935</v>
      </c>
      <c r="I622" s="3">
        <v>92420</v>
      </c>
      <c r="J622" s="3">
        <v>52913</v>
      </c>
      <c r="K622">
        <v>4.5</v>
      </c>
      <c r="L622">
        <v>90.42</v>
      </c>
      <c r="M622" t="s">
        <v>25</v>
      </c>
      <c r="N622" t="s">
        <v>259</v>
      </c>
      <c r="O622" s="1" t="s">
        <v>260</v>
      </c>
      <c r="P622" t="s">
        <v>27</v>
      </c>
      <c r="Q622" t="s">
        <v>28</v>
      </c>
      <c r="R622" t="s">
        <v>29</v>
      </c>
      <c r="S622" t="s">
        <v>30</v>
      </c>
      <c r="T622" t="s">
        <v>261</v>
      </c>
      <c r="U622" t="s">
        <v>262</v>
      </c>
      <c r="V622" t="s">
        <v>263</v>
      </c>
      <c r="W622" t="s">
        <v>34</v>
      </c>
      <c r="X622" t="s">
        <v>35</v>
      </c>
      <c r="Y622" t="s">
        <v>3851</v>
      </c>
      <c r="Z622">
        <v>4301</v>
      </c>
      <c r="AA622">
        <v>21</v>
      </c>
      <c r="AB622">
        <v>10</v>
      </c>
      <c r="AC622">
        <f t="shared" si="36"/>
        <v>4.8825854452452921E-3</v>
      </c>
      <c r="AD622">
        <f t="shared" si="37"/>
        <v>2.3250406882120438E-3</v>
      </c>
      <c r="AE622" t="s">
        <v>48</v>
      </c>
      <c r="AF622">
        <f t="shared" si="38"/>
        <v>4.6343975283213181</v>
      </c>
      <c r="AG622" t="s">
        <v>3868</v>
      </c>
      <c r="AH622" t="s">
        <v>3864</v>
      </c>
      <c r="AI622">
        <v>10</v>
      </c>
      <c r="AJ622">
        <f t="shared" si="39"/>
        <v>2.3250406882120438E-3</v>
      </c>
    </row>
    <row r="623" spans="1:36" x14ac:dyDescent="0.3">
      <c r="A623" t="s">
        <v>3736</v>
      </c>
      <c r="B623" t="s">
        <v>3859</v>
      </c>
      <c r="C623">
        <v>94.68</v>
      </c>
      <c r="D623">
        <v>6.62</v>
      </c>
      <c r="E623">
        <v>79.31</v>
      </c>
      <c r="F623">
        <v>40.659999999999997</v>
      </c>
      <c r="G623">
        <v>20</v>
      </c>
      <c r="H623" s="3">
        <v>1125179</v>
      </c>
      <c r="I623" s="3">
        <v>342122</v>
      </c>
      <c r="J623" s="3">
        <v>218625</v>
      </c>
      <c r="K623">
        <v>4.37</v>
      </c>
      <c r="L623">
        <v>91.25</v>
      </c>
      <c r="M623" t="s">
        <v>25</v>
      </c>
      <c r="N623" t="s">
        <v>2227</v>
      </c>
      <c r="O623" s="1" t="s">
        <v>27</v>
      </c>
      <c r="P623" t="s">
        <v>27</v>
      </c>
      <c r="Q623" t="s">
        <v>28</v>
      </c>
      <c r="R623" t="s">
        <v>251</v>
      </c>
      <c r="S623" t="s">
        <v>369</v>
      </c>
      <c r="T623" t="s">
        <v>370</v>
      </c>
      <c r="U623" t="s">
        <v>395</v>
      </c>
      <c r="V623" t="s">
        <v>396</v>
      </c>
      <c r="W623" t="s">
        <v>34</v>
      </c>
      <c r="X623" t="s">
        <v>35</v>
      </c>
      <c r="Y623" t="s">
        <v>3851</v>
      </c>
      <c r="Z623">
        <v>3688</v>
      </c>
      <c r="AA623">
        <v>0</v>
      </c>
      <c r="AB623">
        <v>2</v>
      </c>
      <c r="AC623">
        <f t="shared" si="36"/>
        <v>0</v>
      </c>
      <c r="AD623">
        <f t="shared" si="37"/>
        <v>5.4229934924078093E-4</v>
      </c>
      <c r="AE623" t="s">
        <v>235</v>
      </c>
      <c r="AF623">
        <f t="shared" si="38"/>
        <v>4.6155471060414026</v>
      </c>
      <c r="AG623" t="s">
        <v>3896</v>
      </c>
      <c r="AH623" t="s">
        <v>3864</v>
      </c>
      <c r="AI623">
        <v>17</v>
      </c>
      <c r="AJ623">
        <f t="shared" si="39"/>
        <v>4.6095444685466374E-3</v>
      </c>
    </row>
    <row r="624" spans="1:36" x14ac:dyDescent="0.3">
      <c r="A624" t="s">
        <v>2410</v>
      </c>
      <c r="B624" t="s">
        <v>3859</v>
      </c>
      <c r="C624">
        <v>79.62</v>
      </c>
      <c r="D624">
        <v>4.3499999999999996</v>
      </c>
      <c r="E624">
        <v>52.17</v>
      </c>
      <c r="F624">
        <v>62.14</v>
      </c>
      <c r="G624">
        <v>164</v>
      </c>
      <c r="H624" s="3">
        <v>96997</v>
      </c>
      <c r="I624" s="3">
        <v>24385</v>
      </c>
      <c r="J624" s="3">
        <v>21589</v>
      </c>
      <c r="K624">
        <v>3.54</v>
      </c>
      <c r="L624">
        <v>90.07</v>
      </c>
      <c r="M624" t="s">
        <v>25</v>
      </c>
      <c r="N624" t="s">
        <v>233</v>
      </c>
      <c r="O624" s="1" t="s">
        <v>27</v>
      </c>
      <c r="P624" t="s">
        <v>27</v>
      </c>
      <c r="Q624" t="s">
        <v>28</v>
      </c>
      <c r="R624" t="s">
        <v>29</v>
      </c>
      <c r="S624" t="s">
        <v>30</v>
      </c>
      <c r="T624" t="s">
        <v>31</v>
      </c>
      <c r="U624" t="s">
        <v>32</v>
      </c>
      <c r="V624" t="s">
        <v>234</v>
      </c>
      <c r="W624" t="s">
        <v>34</v>
      </c>
      <c r="X624" t="s">
        <v>35</v>
      </c>
      <c r="Y624" t="s">
        <v>3851</v>
      </c>
      <c r="Z624">
        <v>3365</v>
      </c>
      <c r="AA624">
        <v>17</v>
      </c>
      <c r="AB624">
        <v>2</v>
      </c>
      <c r="AC624">
        <f t="shared" si="36"/>
        <v>5.0520059435364044E-3</v>
      </c>
      <c r="AD624">
        <f t="shared" si="37"/>
        <v>5.943536404160475E-4</v>
      </c>
      <c r="AE624" t="s">
        <v>235</v>
      </c>
      <c r="AF624">
        <f t="shared" si="38"/>
        <v>4.4461190655614162</v>
      </c>
      <c r="AG624" t="s">
        <v>3896</v>
      </c>
      <c r="AH624" t="s">
        <v>3864</v>
      </c>
      <c r="AI624">
        <v>5</v>
      </c>
      <c r="AJ624">
        <f t="shared" si="39"/>
        <v>1.4858841010401188E-3</v>
      </c>
    </row>
    <row r="625" spans="1:36" x14ac:dyDescent="0.3">
      <c r="A625" t="s">
        <v>3065</v>
      </c>
      <c r="B625" t="s">
        <v>3861</v>
      </c>
      <c r="C625">
        <v>93.41</v>
      </c>
      <c r="D625">
        <v>8.7899999999999991</v>
      </c>
      <c r="E625">
        <v>36.36</v>
      </c>
      <c r="F625">
        <v>31.53</v>
      </c>
      <c r="G625">
        <v>51</v>
      </c>
      <c r="H625" s="3">
        <v>151529</v>
      </c>
      <c r="I625" s="3">
        <v>37395</v>
      </c>
      <c r="J625" s="3">
        <v>31872</v>
      </c>
      <c r="K625">
        <v>1.63</v>
      </c>
      <c r="L625">
        <v>96.81</v>
      </c>
      <c r="M625" t="s">
        <v>25</v>
      </c>
      <c r="N625" t="s">
        <v>1358</v>
      </c>
      <c r="O625" s="1" t="s">
        <v>27</v>
      </c>
      <c r="P625" t="s">
        <v>27</v>
      </c>
      <c r="Q625" t="s">
        <v>28</v>
      </c>
      <c r="R625" t="s">
        <v>858</v>
      </c>
      <c r="S625" t="s">
        <v>34</v>
      </c>
      <c r="T625" t="s">
        <v>34</v>
      </c>
      <c r="U625" t="s">
        <v>34</v>
      </c>
      <c r="V625" t="s">
        <v>34</v>
      </c>
      <c r="W625" t="s">
        <v>34</v>
      </c>
      <c r="X625" t="s">
        <v>35</v>
      </c>
      <c r="Y625" t="s">
        <v>3851</v>
      </c>
      <c r="Z625">
        <v>1461</v>
      </c>
      <c r="AA625">
        <v>0</v>
      </c>
      <c r="AB625">
        <v>11</v>
      </c>
      <c r="AC625">
        <f t="shared" si="36"/>
        <v>0</v>
      </c>
      <c r="AD625">
        <f t="shared" si="37"/>
        <v>7.5290896646132786E-3</v>
      </c>
      <c r="AE625" t="s">
        <v>1267</v>
      </c>
      <c r="AF625">
        <f t="shared" si="38"/>
        <v>1.7449951825286372</v>
      </c>
      <c r="AG625" t="s">
        <v>3884</v>
      </c>
      <c r="AH625" t="s">
        <v>3876</v>
      </c>
      <c r="AI625">
        <v>1</v>
      </c>
      <c r="AJ625">
        <f t="shared" si="39"/>
        <v>6.8446269678302531E-4</v>
      </c>
    </row>
    <row r="626" spans="1:36" x14ac:dyDescent="0.3">
      <c r="A626" t="s">
        <v>2927</v>
      </c>
      <c r="B626" t="s">
        <v>3859</v>
      </c>
      <c r="C626">
        <v>71.290000000000006</v>
      </c>
      <c r="D626">
        <v>3.47</v>
      </c>
      <c r="E626">
        <v>75</v>
      </c>
      <c r="F626">
        <v>55.39</v>
      </c>
      <c r="G626">
        <v>150</v>
      </c>
      <c r="H626" s="3">
        <v>49207</v>
      </c>
      <c r="I626" s="3">
        <v>18243</v>
      </c>
      <c r="J626" s="3">
        <v>16428</v>
      </c>
      <c r="K626">
        <v>2.46</v>
      </c>
      <c r="L626">
        <v>86.4</v>
      </c>
      <c r="M626" t="s">
        <v>25</v>
      </c>
      <c r="N626" t="s">
        <v>1147</v>
      </c>
      <c r="O626" s="1" t="s">
        <v>27</v>
      </c>
      <c r="P626" t="s">
        <v>27</v>
      </c>
      <c r="Q626" t="s">
        <v>28</v>
      </c>
      <c r="R626" t="s">
        <v>151</v>
      </c>
      <c r="S626" t="s">
        <v>326</v>
      </c>
      <c r="T626" t="s">
        <v>327</v>
      </c>
      <c r="U626" t="s">
        <v>34</v>
      </c>
      <c r="V626" t="s">
        <v>34</v>
      </c>
      <c r="W626" t="s">
        <v>34</v>
      </c>
      <c r="X626" t="s">
        <v>35</v>
      </c>
      <c r="Y626" t="s">
        <v>3851</v>
      </c>
      <c r="Z626">
        <v>2349</v>
      </c>
      <c r="AA626">
        <v>1</v>
      </c>
      <c r="AB626">
        <v>20</v>
      </c>
      <c r="AC626">
        <f t="shared" si="36"/>
        <v>4.2571306939123032E-4</v>
      </c>
      <c r="AD626">
        <f t="shared" si="37"/>
        <v>8.5142613878246062E-3</v>
      </c>
      <c r="AE626" t="s">
        <v>1105</v>
      </c>
      <c r="AF626">
        <f t="shared" si="38"/>
        <v>3.4506943470332443</v>
      </c>
      <c r="AG626" t="s">
        <v>3919</v>
      </c>
      <c r="AH626" t="s">
        <v>3876</v>
      </c>
      <c r="AI626">
        <v>1</v>
      </c>
      <c r="AJ626">
        <f t="shared" si="39"/>
        <v>4.2571306939123032E-4</v>
      </c>
    </row>
    <row r="627" spans="1:36" ht="28.8" x14ac:dyDescent="0.3">
      <c r="A627" t="s">
        <v>2559</v>
      </c>
      <c r="B627" t="s">
        <v>3860</v>
      </c>
      <c r="C627">
        <v>83.11</v>
      </c>
      <c r="D627">
        <v>3.51</v>
      </c>
      <c r="E627">
        <v>25</v>
      </c>
      <c r="F627">
        <v>51.77</v>
      </c>
      <c r="G627">
        <v>268</v>
      </c>
      <c r="H627" s="3">
        <v>92620</v>
      </c>
      <c r="I627" s="3">
        <v>28581</v>
      </c>
      <c r="J627" s="3">
        <v>23940</v>
      </c>
      <c r="K627">
        <v>6.42</v>
      </c>
      <c r="L627">
        <v>88.94</v>
      </c>
      <c r="M627" t="s">
        <v>25</v>
      </c>
      <c r="N627" t="s">
        <v>565</v>
      </c>
      <c r="O627" s="1" t="s">
        <v>566</v>
      </c>
      <c r="P627" t="s">
        <v>27</v>
      </c>
      <c r="Q627" t="s">
        <v>28</v>
      </c>
      <c r="R627" t="s">
        <v>278</v>
      </c>
      <c r="S627" t="s">
        <v>567</v>
      </c>
      <c r="T627" t="s">
        <v>568</v>
      </c>
      <c r="U627" t="s">
        <v>569</v>
      </c>
      <c r="V627" t="s">
        <v>570</v>
      </c>
      <c r="W627" t="s">
        <v>34</v>
      </c>
      <c r="X627" t="s">
        <v>35</v>
      </c>
      <c r="Y627" t="s">
        <v>3851</v>
      </c>
      <c r="Z627">
        <v>5082</v>
      </c>
      <c r="AA627">
        <v>13</v>
      </c>
      <c r="AB627">
        <v>3</v>
      </c>
      <c r="AC627">
        <f t="shared" si="36"/>
        <v>2.5580480125934673E-3</v>
      </c>
      <c r="AD627">
        <f t="shared" si="37"/>
        <v>5.9031877213695393E-4</v>
      </c>
      <c r="AE627" t="s">
        <v>48</v>
      </c>
      <c r="AF627">
        <f t="shared" si="38"/>
        <v>7.7247022019010947</v>
      </c>
      <c r="AG627" t="s">
        <v>3868</v>
      </c>
      <c r="AH627" t="s">
        <v>3864</v>
      </c>
      <c r="AI627">
        <v>4</v>
      </c>
      <c r="AJ627">
        <f t="shared" si="39"/>
        <v>7.8709169618260523E-4</v>
      </c>
    </row>
    <row r="628" spans="1:36" x14ac:dyDescent="0.3">
      <c r="A628" t="s">
        <v>3053</v>
      </c>
      <c r="B628" t="s">
        <v>3860</v>
      </c>
      <c r="C628">
        <v>85.31</v>
      </c>
      <c r="D628">
        <v>9.39</v>
      </c>
      <c r="E628">
        <v>9.09</v>
      </c>
      <c r="F628">
        <v>33.57</v>
      </c>
      <c r="G628">
        <v>70</v>
      </c>
      <c r="H628" s="3">
        <v>107074</v>
      </c>
      <c r="I628" s="3">
        <v>33544</v>
      </c>
      <c r="J628" s="3">
        <v>23850</v>
      </c>
      <c r="K628">
        <v>1.67</v>
      </c>
      <c r="L628">
        <v>96.55</v>
      </c>
      <c r="M628" t="s">
        <v>25</v>
      </c>
      <c r="N628" t="s">
        <v>1342</v>
      </c>
      <c r="O628" s="1" t="s">
        <v>27</v>
      </c>
      <c r="P628" t="s">
        <v>27</v>
      </c>
      <c r="Q628" t="s">
        <v>28</v>
      </c>
      <c r="R628" t="s">
        <v>858</v>
      </c>
      <c r="S628" t="s">
        <v>34</v>
      </c>
      <c r="T628" t="s">
        <v>34</v>
      </c>
      <c r="U628" t="s">
        <v>34</v>
      </c>
      <c r="V628" t="s">
        <v>34</v>
      </c>
      <c r="W628" t="s">
        <v>34</v>
      </c>
      <c r="X628" t="s">
        <v>35</v>
      </c>
      <c r="Y628" t="s">
        <v>3851</v>
      </c>
      <c r="Z628">
        <v>1522</v>
      </c>
      <c r="AA628">
        <v>0</v>
      </c>
      <c r="AB628">
        <v>13</v>
      </c>
      <c r="AC628">
        <f t="shared" si="36"/>
        <v>0</v>
      </c>
      <c r="AD628">
        <f t="shared" si="37"/>
        <v>8.5413929040735869E-3</v>
      </c>
      <c r="AE628" t="s">
        <v>1099</v>
      </c>
      <c r="AF628">
        <f t="shared" si="38"/>
        <v>1.9575665220958856</v>
      </c>
      <c r="AG628" t="s">
        <v>3919</v>
      </c>
      <c r="AH628" t="s">
        <v>3876</v>
      </c>
      <c r="AI628">
        <v>2</v>
      </c>
      <c r="AJ628">
        <f t="shared" si="39"/>
        <v>1.3140604467805519E-3</v>
      </c>
    </row>
    <row r="629" spans="1:36" x14ac:dyDescent="0.3">
      <c r="A629" t="s">
        <v>3494</v>
      </c>
      <c r="B629" t="s">
        <v>3861</v>
      </c>
      <c r="C629">
        <v>76.87</v>
      </c>
      <c r="D629">
        <v>3.42</v>
      </c>
      <c r="E629">
        <v>0</v>
      </c>
      <c r="F629">
        <v>39.82</v>
      </c>
      <c r="G629">
        <v>87</v>
      </c>
      <c r="H629" s="3">
        <v>79917</v>
      </c>
      <c r="I629" s="3">
        <v>24752</v>
      </c>
      <c r="J629" s="3">
        <v>21068</v>
      </c>
      <c r="K629">
        <v>1.83</v>
      </c>
      <c r="L629">
        <v>88.08</v>
      </c>
      <c r="M629" t="s">
        <v>25</v>
      </c>
      <c r="N629" t="s">
        <v>1925</v>
      </c>
      <c r="O629" s="1" t="s">
        <v>27</v>
      </c>
      <c r="P629" t="s">
        <v>27</v>
      </c>
      <c r="Q629" t="s">
        <v>28</v>
      </c>
      <c r="R629" t="s">
        <v>29</v>
      </c>
      <c r="S629" t="s">
        <v>1926</v>
      </c>
      <c r="T629" t="s">
        <v>1927</v>
      </c>
      <c r="U629" t="s">
        <v>1928</v>
      </c>
      <c r="V629" t="s">
        <v>1929</v>
      </c>
      <c r="W629" t="s">
        <v>34</v>
      </c>
      <c r="X629" t="s">
        <v>35</v>
      </c>
      <c r="Y629" t="s">
        <v>3851</v>
      </c>
      <c r="Z629">
        <v>1686</v>
      </c>
      <c r="AA629">
        <v>0</v>
      </c>
      <c r="AB629">
        <v>2</v>
      </c>
      <c r="AC629">
        <f t="shared" si="36"/>
        <v>0</v>
      </c>
      <c r="AD629">
        <f t="shared" si="37"/>
        <v>1.1862396204033216E-3</v>
      </c>
      <c r="AE629" t="s">
        <v>1502</v>
      </c>
      <c r="AF629">
        <f t="shared" si="38"/>
        <v>2.3806426434239625</v>
      </c>
      <c r="AG629" t="s">
        <v>3924</v>
      </c>
      <c r="AH629" t="s">
        <v>3864</v>
      </c>
      <c r="AI629">
        <v>1</v>
      </c>
      <c r="AJ629">
        <f t="shared" si="39"/>
        <v>5.9311981020166078E-4</v>
      </c>
    </row>
    <row r="630" spans="1:36" x14ac:dyDescent="0.3">
      <c r="A630" t="s">
        <v>3211</v>
      </c>
      <c r="B630" t="s">
        <v>3860</v>
      </c>
      <c r="C630">
        <v>71.66</v>
      </c>
      <c r="D630">
        <v>3.7</v>
      </c>
      <c r="E630">
        <v>0</v>
      </c>
      <c r="F630">
        <v>33.83</v>
      </c>
      <c r="G630">
        <v>25</v>
      </c>
      <c r="H630" s="3">
        <v>221779</v>
      </c>
      <c r="I630" s="3">
        <v>76603</v>
      </c>
      <c r="J630" s="3">
        <v>47588</v>
      </c>
      <c r="K630">
        <v>1.19</v>
      </c>
      <c r="L630">
        <v>94.38</v>
      </c>
      <c r="M630" t="s">
        <v>25</v>
      </c>
      <c r="N630" t="s">
        <v>1562</v>
      </c>
      <c r="O630" s="1" t="s">
        <v>27</v>
      </c>
      <c r="P630" t="s">
        <v>27</v>
      </c>
      <c r="Q630" t="s">
        <v>28</v>
      </c>
      <c r="R630" t="s">
        <v>151</v>
      </c>
      <c r="S630" t="s">
        <v>1563</v>
      </c>
      <c r="T630" t="s">
        <v>34</v>
      </c>
      <c r="U630" t="s">
        <v>34</v>
      </c>
      <c r="V630" t="s">
        <v>34</v>
      </c>
      <c r="W630" t="s">
        <v>34</v>
      </c>
      <c r="X630" t="s">
        <v>35</v>
      </c>
      <c r="Y630" t="s">
        <v>3851</v>
      </c>
      <c r="Z630">
        <v>1177</v>
      </c>
      <c r="AA630">
        <v>0</v>
      </c>
      <c r="AB630">
        <v>3</v>
      </c>
      <c r="AC630">
        <f t="shared" si="36"/>
        <v>0</v>
      </c>
      <c r="AD630">
        <f t="shared" si="37"/>
        <v>2.5488530161427358E-3</v>
      </c>
      <c r="AE630" t="s">
        <v>1099</v>
      </c>
      <c r="AF630">
        <f t="shared" si="38"/>
        <v>1.6606195925202345</v>
      </c>
      <c r="AG630" t="s">
        <v>3919</v>
      </c>
      <c r="AH630" t="s">
        <v>3876</v>
      </c>
      <c r="AI630">
        <v>0</v>
      </c>
      <c r="AJ630">
        <f t="shared" si="39"/>
        <v>0</v>
      </c>
    </row>
    <row r="631" spans="1:36" x14ac:dyDescent="0.3">
      <c r="A631" t="s">
        <v>3013</v>
      </c>
      <c r="B631" t="s">
        <v>3860</v>
      </c>
      <c r="C631">
        <v>92.12</v>
      </c>
      <c r="D631">
        <v>6.23</v>
      </c>
      <c r="E631">
        <v>27.5</v>
      </c>
      <c r="F631">
        <v>28.3</v>
      </c>
      <c r="G631">
        <v>43</v>
      </c>
      <c r="H631" s="3">
        <v>275962</v>
      </c>
      <c r="I631" s="3">
        <v>71914</v>
      </c>
      <c r="J631" s="3">
        <v>38187</v>
      </c>
      <c r="K631">
        <v>1.64</v>
      </c>
      <c r="L631">
        <v>96.75</v>
      </c>
      <c r="M631" t="s">
        <v>25</v>
      </c>
      <c r="N631" t="s">
        <v>1278</v>
      </c>
      <c r="O631" s="1" t="s">
        <v>27</v>
      </c>
      <c r="P631" t="s">
        <v>27</v>
      </c>
      <c r="Q631" t="s">
        <v>28</v>
      </c>
      <c r="R631" t="s">
        <v>858</v>
      </c>
      <c r="S631" t="s">
        <v>34</v>
      </c>
      <c r="T631" t="s">
        <v>34</v>
      </c>
      <c r="U631" t="s">
        <v>34</v>
      </c>
      <c r="V631" t="s">
        <v>34</v>
      </c>
      <c r="W631" t="s">
        <v>34</v>
      </c>
      <c r="X631" t="s">
        <v>35</v>
      </c>
      <c r="Y631" t="s">
        <v>3851</v>
      </c>
      <c r="Z631">
        <v>1501</v>
      </c>
      <c r="AA631">
        <v>0</v>
      </c>
      <c r="AB631">
        <v>22</v>
      </c>
      <c r="AC631">
        <f t="shared" si="36"/>
        <v>0</v>
      </c>
      <c r="AD631">
        <f t="shared" si="37"/>
        <v>1.4656895403064623E-2</v>
      </c>
      <c r="AE631" t="s">
        <v>1099</v>
      </c>
      <c r="AF631">
        <f t="shared" si="38"/>
        <v>1.7802865827181935</v>
      </c>
      <c r="AG631" t="s">
        <v>3919</v>
      </c>
      <c r="AH631" t="s">
        <v>3876</v>
      </c>
      <c r="AI631">
        <v>1</v>
      </c>
      <c r="AJ631">
        <f t="shared" si="39"/>
        <v>6.6622251832111927E-4</v>
      </c>
    </row>
    <row r="632" spans="1:36" ht="28.8" x14ac:dyDescent="0.3">
      <c r="A632" t="s">
        <v>3544</v>
      </c>
      <c r="B632" t="s">
        <v>3860</v>
      </c>
      <c r="C632">
        <v>89.51</v>
      </c>
      <c r="D632">
        <v>5.91</v>
      </c>
      <c r="E632">
        <v>91.18</v>
      </c>
      <c r="F632">
        <v>43.94</v>
      </c>
      <c r="G632">
        <v>121</v>
      </c>
      <c r="H632" s="3">
        <v>103699</v>
      </c>
      <c r="I632" s="3">
        <v>35699</v>
      </c>
      <c r="J632" s="3">
        <v>27316</v>
      </c>
      <c r="K632">
        <v>3.31</v>
      </c>
      <c r="L632">
        <v>89.88</v>
      </c>
      <c r="M632" t="s">
        <v>25</v>
      </c>
      <c r="N632" t="s">
        <v>1993</v>
      </c>
      <c r="O632" s="1" t="s">
        <v>1994</v>
      </c>
      <c r="P632" t="s">
        <v>27</v>
      </c>
      <c r="Q632" t="s">
        <v>28</v>
      </c>
      <c r="R632" t="s">
        <v>29</v>
      </c>
      <c r="S632" t="s">
        <v>38</v>
      </c>
      <c r="T632" t="s">
        <v>292</v>
      </c>
      <c r="U632" t="s">
        <v>34</v>
      </c>
      <c r="V632" t="s">
        <v>34</v>
      </c>
      <c r="W632" t="s">
        <v>34</v>
      </c>
      <c r="X632" t="s">
        <v>35</v>
      </c>
      <c r="Y632" t="s">
        <v>3851</v>
      </c>
      <c r="Z632">
        <v>2877</v>
      </c>
      <c r="AA632">
        <v>0</v>
      </c>
      <c r="AB632">
        <v>3</v>
      </c>
      <c r="AC632">
        <f t="shared" si="36"/>
        <v>0</v>
      </c>
      <c r="AD632">
        <f t="shared" si="37"/>
        <v>1.0427528675703858E-3</v>
      </c>
      <c r="AE632" t="s">
        <v>1099</v>
      </c>
      <c r="AF632">
        <f t="shared" si="38"/>
        <v>3.6979108479499492</v>
      </c>
      <c r="AG632" t="s">
        <v>3919</v>
      </c>
      <c r="AH632" t="s">
        <v>3876</v>
      </c>
      <c r="AI632">
        <v>2</v>
      </c>
      <c r="AJ632">
        <f t="shared" si="39"/>
        <v>6.9516857838025723E-4</v>
      </c>
    </row>
    <row r="633" spans="1:36" x14ac:dyDescent="0.3">
      <c r="A633" t="s">
        <v>2538</v>
      </c>
      <c r="B633" t="s">
        <v>3860</v>
      </c>
      <c r="C633">
        <v>100</v>
      </c>
      <c r="D633">
        <v>7.26</v>
      </c>
      <c r="E633">
        <v>6.67</v>
      </c>
      <c r="F633">
        <v>52.73</v>
      </c>
      <c r="G633">
        <v>60</v>
      </c>
      <c r="H633" s="3">
        <v>810364</v>
      </c>
      <c r="I633" s="3">
        <v>230483</v>
      </c>
      <c r="J633" s="3">
        <v>116920</v>
      </c>
      <c r="K633">
        <v>7.02</v>
      </c>
      <c r="L633">
        <v>92.71</v>
      </c>
      <c r="M633" t="s">
        <v>25</v>
      </c>
      <c r="N633" t="s">
        <v>530</v>
      </c>
      <c r="O633" s="1" t="s">
        <v>27</v>
      </c>
      <c r="P633" t="s">
        <v>27</v>
      </c>
      <c r="Q633" t="s">
        <v>28</v>
      </c>
      <c r="R633" t="s">
        <v>73</v>
      </c>
      <c r="S633" t="s">
        <v>531</v>
      </c>
      <c r="T633" t="s">
        <v>532</v>
      </c>
      <c r="U633" t="s">
        <v>533</v>
      </c>
      <c r="V633" t="s">
        <v>34</v>
      </c>
      <c r="W633" t="s">
        <v>34</v>
      </c>
      <c r="X633" t="s">
        <v>35</v>
      </c>
      <c r="Y633" t="s">
        <v>3851</v>
      </c>
      <c r="Z633">
        <v>5915</v>
      </c>
      <c r="AA633">
        <v>17</v>
      </c>
      <c r="AB633">
        <v>2</v>
      </c>
      <c r="AC633">
        <f t="shared" si="36"/>
        <v>2.8740490278951819E-3</v>
      </c>
      <c r="AD633">
        <f t="shared" si="37"/>
        <v>3.3812341504649198E-4</v>
      </c>
      <c r="AE633" t="s">
        <v>48</v>
      </c>
      <c r="AF633">
        <f t="shared" si="38"/>
        <v>7.02</v>
      </c>
      <c r="AG633" t="s">
        <v>3868</v>
      </c>
      <c r="AH633" t="s">
        <v>3864</v>
      </c>
      <c r="AI633">
        <v>7</v>
      </c>
      <c r="AJ633">
        <f t="shared" si="39"/>
        <v>1.1834319526627219E-3</v>
      </c>
    </row>
    <row r="634" spans="1:36" x14ac:dyDescent="0.3">
      <c r="A634" t="s">
        <v>3233</v>
      </c>
      <c r="B634" t="s">
        <v>3860</v>
      </c>
      <c r="C634">
        <v>78.11</v>
      </c>
      <c r="D634">
        <v>2.92</v>
      </c>
      <c r="E634">
        <v>18.18</v>
      </c>
      <c r="F634">
        <v>37.799999999999997</v>
      </c>
      <c r="G634">
        <v>65</v>
      </c>
      <c r="H634" s="3">
        <v>74631</v>
      </c>
      <c r="I634" s="3">
        <v>26827</v>
      </c>
      <c r="J634" s="3">
        <v>22886</v>
      </c>
      <c r="K634">
        <v>1.49</v>
      </c>
      <c r="L634">
        <v>94.89</v>
      </c>
      <c r="M634" t="s">
        <v>25</v>
      </c>
      <c r="N634" t="s">
        <v>1598</v>
      </c>
      <c r="O634" s="1" t="s">
        <v>27</v>
      </c>
      <c r="P634" t="s">
        <v>27</v>
      </c>
      <c r="Q634" t="s">
        <v>28</v>
      </c>
      <c r="R634" t="s">
        <v>251</v>
      </c>
      <c r="S634" t="s">
        <v>369</v>
      </c>
      <c r="T634" t="s">
        <v>370</v>
      </c>
      <c r="U634" t="s">
        <v>371</v>
      </c>
      <c r="V634" t="s">
        <v>34</v>
      </c>
      <c r="W634" t="s">
        <v>34</v>
      </c>
      <c r="X634" t="s">
        <v>96</v>
      </c>
      <c r="Y634" t="s">
        <v>3851</v>
      </c>
      <c r="Z634">
        <v>1297</v>
      </c>
      <c r="AA634">
        <v>0</v>
      </c>
      <c r="AB634">
        <v>3</v>
      </c>
      <c r="AC634">
        <f t="shared" si="36"/>
        <v>0</v>
      </c>
      <c r="AD634">
        <f t="shared" si="37"/>
        <v>2.3130300693909021E-3</v>
      </c>
      <c r="AE634" t="s">
        <v>926</v>
      </c>
      <c r="AF634">
        <f t="shared" si="38"/>
        <v>1.9075662527205224</v>
      </c>
      <c r="AG634" t="s">
        <v>3914</v>
      </c>
      <c r="AH634" t="s">
        <v>3876</v>
      </c>
      <c r="AI634">
        <v>1</v>
      </c>
      <c r="AJ634">
        <f t="shared" si="39"/>
        <v>7.7101002313030066E-4</v>
      </c>
    </row>
    <row r="635" spans="1:36" ht="28.8" x14ac:dyDescent="0.3">
      <c r="A635" t="s">
        <v>3223</v>
      </c>
      <c r="B635" t="s">
        <v>3860</v>
      </c>
      <c r="C635">
        <v>70.650000000000006</v>
      </c>
      <c r="D635">
        <v>2.87</v>
      </c>
      <c r="E635">
        <v>46.67</v>
      </c>
      <c r="F635">
        <v>34.71</v>
      </c>
      <c r="G635">
        <v>26</v>
      </c>
      <c r="H635" s="3">
        <v>156565</v>
      </c>
      <c r="I635" s="3">
        <v>76073</v>
      </c>
      <c r="J635" s="3">
        <v>48414</v>
      </c>
      <c r="K635">
        <v>1.26</v>
      </c>
      <c r="L635">
        <v>94.46</v>
      </c>
      <c r="M635" t="s">
        <v>25</v>
      </c>
      <c r="N635" t="s">
        <v>1581</v>
      </c>
      <c r="O635" s="1" t="s">
        <v>1582</v>
      </c>
      <c r="P635" t="s">
        <v>27</v>
      </c>
      <c r="Q635" t="s">
        <v>28</v>
      </c>
      <c r="R635" t="s">
        <v>29</v>
      </c>
      <c r="S635" t="s">
        <v>38</v>
      </c>
      <c r="T635" t="s">
        <v>39</v>
      </c>
      <c r="U635" t="s">
        <v>34</v>
      </c>
      <c r="V635" t="s">
        <v>34</v>
      </c>
      <c r="W635" t="s">
        <v>34</v>
      </c>
      <c r="X635" t="s">
        <v>35</v>
      </c>
      <c r="Y635" t="s">
        <v>3851</v>
      </c>
      <c r="Z635">
        <v>1234</v>
      </c>
      <c r="AA635">
        <v>0</v>
      </c>
      <c r="AB635">
        <v>3</v>
      </c>
      <c r="AC635">
        <f t="shared" si="36"/>
        <v>0</v>
      </c>
      <c r="AD635">
        <f t="shared" si="37"/>
        <v>2.4311183144246355E-3</v>
      </c>
      <c r="AE635" t="s">
        <v>1337</v>
      </c>
      <c r="AF635">
        <f t="shared" si="38"/>
        <v>1.7834394904458599</v>
      </c>
      <c r="AG635" t="s">
        <v>3896</v>
      </c>
      <c r="AH635" t="s">
        <v>3876</v>
      </c>
      <c r="AI635">
        <v>2</v>
      </c>
      <c r="AJ635">
        <f t="shared" si="39"/>
        <v>1.6207455429497568E-3</v>
      </c>
    </row>
    <row r="636" spans="1:36" ht="28.8" x14ac:dyDescent="0.3">
      <c r="A636" t="s">
        <v>3808</v>
      </c>
      <c r="B636" t="s">
        <v>3861</v>
      </c>
      <c r="C636">
        <v>91.9</v>
      </c>
      <c r="D636">
        <v>8.6999999999999993</v>
      </c>
      <c r="E636">
        <v>7.69</v>
      </c>
      <c r="F636">
        <v>36.049999999999997</v>
      </c>
      <c r="G636">
        <v>21</v>
      </c>
      <c r="H636" s="3">
        <v>423982</v>
      </c>
      <c r="I636" s="3">
        <v>247756</v>
      </c>
      <c r="J636" s="3">
        <v>105060</v>
      </c>
      <c r="K636">
        <v>2.21</v>
      </c>
      <c r="L636">
        <v>93.56</v>
      </c>
      <c r="M636" t="s">
        <v>49</v>
      </c>
      <c r="N636" t="s">
        <v>50</v>
      </c>
      <c r="O636" s="1" t="s">
        <v>2311</v>
      </c>
      <c r="P636" t="s">
        <v>27</v>
      </c>
      <c r="Q636" t="s">
        <v>28</v>
      </c>
      <c r="R636" t="s">
        <v>251</v>
      </c>
      <c r="S636" t="s">
        <v>369</v>
      </c>
      <c r="T636" t="s">
        <v>370</v>
      </c>
      <c r="U636" t="s">
        <v>371</v>
      </c>
      <c r="V636" t="s">
        <v>1308</v>
      </c>
      <c r="W636" t="s">
        <v>34</v>
      </c>
      <c r="X636" t="s">
        <v>35</v>
      </c>
      <c r="Y636" t="s">
        <v>3851</v>
      </c>
      <c r="Z636">
        <v>1909</v>
      </c>
      <c r="AA636">
        <v>0</v>
      </c>
      <c r="AB636">
        <v>0</v>
      </c>
      <c r="AC636">
        <f t="shared" si="36"/>
        <v>0</v>
      </c>
      <c r="AD636">
        <f t="shared" si="37"/>
        <v>0</v>
      </c>
      <c r="AE636" t="s">
        <v>78</v>
      </c>
      <c r="AF636">
        <f t="shared" si="38"/>
        <v>2.4047878128400435</v>
      </c>
      <c r="AG636" t="s">
        <v>3874</v>
      </c>
      <c r="AH636" t="s">
        <v>3864</v>
      </c>
      <c r="AI636">
        <v>0</v>
      </c>
      <c r="AJ636">
        <f t="shared" si="39"/>
        <v>0</v>
      </c>
    </row>
    <row r="637" spans="1:36" x14ac:dyDescent="0.3">
      <c r="A637" t="s">
        <v>3066</v>
      </c>
      <c r="B637" t="s">
        <v>3861</v>
      </c>
      <c r="C637">
        <v>85.65</v>
      </c>
      <c r="D637">
        <v>8.4499999999999993</v>
      </c>
      <c r="E637">
        <v>5.88</v>
      </c>
      <c r="F637">
        <v>43.99</v>
      </c>
      <c r="G637">
        <v>71</v>
      </c>
      <c r="H637" s="3">
        <v>93261</v>
      </c>
      <c r="I637" s="3">
        <v>40044</v>
      </c>
      <c r="J637" s="3">
        <v>26569</v>
      </c>
      <c r="K637">
        <v>1.89</v>
      </c>
      <c r="L637">
        <v>94.15</v>
      </c>
      <c r="M637" t="s">
        <v>25</v>
      </c>
      <c r="N637" t="s">
        <v>1359</v>
      </c>
      <c r="O637" s="1" t="s">
        <v>27</v>
      </c>
      <c r="P637" t="s">
        <v>27</v>
      </c>
      <c r="Q637" t="s">
        <v>28</v>
      </c>
      <c r="R637" t="s">
        <v>1022</v>
      </c>
      <c r="S637" t="s">
        <v>1023</v>
      </c>
      <c r="T637" t="s">
        <v>1024</v>
      </c>
      <c r="U637" t="s">
        <v>1025</v>
      </c>
      <c r="V637" t="s">
        <v>34</v>
      </c>
      <c r="W637" t="s">
        <v>34</v>
      </c>
      <c r="X637" t="s">
        <v>35</v>
      </c>
      <c r="Y637" t="s">
        <v>3851</v>
      </c>
      <c r="Z637">
        <v>1739</v>
      </c>
      <c r="AA637">
        <v>0</v>
      </c>
      <c r="AB637">
        <v>13</v>
      </c>
      <c r="AC637">
        <f t="shared" si="36"/>
        <v>0</v>
      </c>
      <c r="AD637">
        <f t="shared" si="37"/>
        <v>7.4755606670500289E-3</v>
      </c>
      <c r="AE637" t="s">
        <v>1360</v>
      </c>
      <c r="AF637">
        <f t="shared" si="38"/>
        <v>2.2066549912434326</v>
      </c>
      <c r="AG637" t="s">
        <v>3914</v>
      </c>
      <c r="AH637" t="s">
        <v>3876</v>
      </c>
      <c r="AI637">
        <v>1</v>
      </c>
      <c r="AJ637">
        <f t="shared" si="39"/>
        <v>5.750431282346176E-4</v>
      </c>
    </row>
    <row r="638" spans="1:36" x14ac:dyDescent="0.3">
      <c r="A638" t="s">
        <v>3701</v>
      </c>
      <c r="B638" t="s">
        <v>3860</v>
      </c>
      <c r="C638">
        <v>82.87</v>
      </c>
      <c r="D638">
        <v>7.6</v>
      </c>
      <c r="E638">
        <v>66.67</v>
      </c>
      <c r="F638">
        <v>34.729999999999997</v>
      </c>
      <c r="G638">
        <v>70</v>
      </c>
      <c r="H638" s="3">
        <v>85771</v>
      </c>
      <c r="I638" s="3">
        <v>33444</v>
      </c>
      <c r="J638" s="3">
        <v>26965</v>
      </c>
      <c r="K638">
        <v>1.89</v>
      </c>
      <c r="L638">
        <v>95.61</v>
      </c>
      <c r="M638" t="s">
        <v>25</v>
      </c>
      <c r="N638" t="s">
        <v>2187</v>
      </c>
      <c r="O638" s="1" t="s">
        <v>27</v>
      </c>
      <c r="P638" t="s">
        <v>27</v>
      </c>
      <c r="Q638" t="s">
        <v>365</v>
      </c>
      <c r="R638" t="s">
        <v>1051</v>
      </c>
      <c r="S638" t="s">
        <v>34</v>
      </c>
      <c r="T638" t="s">
        <v>34</v>
      </c>
      <c r="U638" t="s">
        <v>267</v>
      </c>
      <c r="V638" t="s">
        <v>34</v>
      </c>
      <c r="W638" t="s">
        <v>34</v>
      </c>
      <c r="X638" t="s">
        <v>35</v>
      </c>
      <c r="Y638" t="s">
        <v>3851</v>
      </c>
      <c r="Z638">
        <v>1538</v>
      </c>
      <c r="AA638">
        <v>0</v>
      </c>
      <c r="AB638">
        <v>1</v>
      </c>
      <c r="AC638">
        <f t="shared" si="36"/>
        <v>0</v>
      </c>
      <c r="AD638">
        <f t="shared" si="37"/>
        <v>6.5019505851755528E-4</v>
      </c>
      <c r="AE638" t="s">
        <v>1337</v>
      </c>
      <c r="AF638">
        <f t="shared" si="38"/>
        <v>2.2806805840473028</v>
      </c>
      <c r="AG638" t="s">
        <v>3896</v>
      </c>
      <c r="AH638" t="s">
        <v>3876</v>
      </c>
      <c r="AI638">
        <v>0</v>
      </c>
      <c r="AJ638">
        <f t="shared" si="39"/>
        <v>0</v>
      </c>
    </row>
    <row r="639" spans="1:36" x14ac:dyDescent="0.3">
      <c r="A639" t="s">
        <v>2487</v>
      </c>
      <c r="B639" t="s">
        <v>3860</v>
      </c>
      <c r="C639">
        <v>78.3</v>
      </c>
      <c r="D639">
        <v>2.14</v>
      </c>
      <c r="E639">
        <v>0</v>
      </c>
      <c r="F639">
        <v>68.13</v>
      </c>
      <c r="G639">
        <v>226</v>
      </c>
      <c r="H639" s="3">
        <v>93712</v>
      </c>
      <c r="I639" s="3">
        <v>22123</v>
      </c>
      <c r="J639" s="3">
        <v>19279</v>
      </c>
      <c r="K639">
        <v>4.3600000000000003</v>
      </c>
      <c r="L639">
        <v>91.44</v>
      </c>
      <c r="M639" t="s">
        <v>25</v>
      </c>
      <c r="N639" t="s">
        <v>418</v>
      </c>
      <c r="O639" s="1" t="s">
        <v>27</v>
      </c>
      <c r="P639" t="s">
        <v>27</v>
      </c>
      <c r="Q639" t="s">
        <v>28</v>
      </c>
      <c r="R639" t="s">
        <v>52</v>
      </c>
      <c r="S639" t="s">
        <v>419</v>
      </c>
      <c r="T639" t="s">
        <v>420</v>
      </c>
      <c r="U639" t="s">
        <v>421</v>
      </c>
      <c r="V639" t="s">
        <v>422</v>
      </c>
      <c r="W639" t="s">
        <v>34</v>
      </c>
      <c r="X639" t="s">
        <v>35</v>
      </c>
      <c r="Y639" t="s">
        <v>3851</v>
      </c>
      <c r="Z639">
        <v>4121</v>
      </c>
      <c r="AA639">
        <v>14</v>
      </c>
      <c r="AB639">
        <v>2</v>
      </c>
      <c r="AC639">
        <f t="shared" si="36"/>
        <v>3.3972336811453532E-3</v>
      </c>
      <c r="AD639">
        <f t="shared" si="37"/>
        <v>4.8531909730647902E-4</v>
      </c>
      <c r="AE639" t="s">
        <v>48</v>
      </c>
      <c r="AF639">
        <f t="shared" si="38"/>
        <v>5.568326947637293</v>
      </c>
      <c r="AG639" t="s">
        <v>3868</v>
      </c>
      <c r="AH639" t="s">
        <v>3864</v>
      </c>
      <c r="AI639">
        <v>10</v>
      </c>
      <c r="AJ639">
        <f t="shared" si="39"/>
        <v>2.4265954865323952E-3</v>
      </c>
    </row>
    <row r="640" spans="1:36" x14ac:dyDescent="0.3">
      <c r="A640" t="s">
        <v>2361</v>
      </c>
      <c r="B640" t="s">
        <v>3859</v>
      </c>
      <c r="C640">
        <v>72.33</v>
      </c>
      <c r="D640">
        <v>0.52</v>
      </c>
      <c r="E640">
        <v>0</v>
      </c>
      <c r="F640">
        <v>61.11</v>
      </c>
      <c r="G640">
        <v>141</v>
      </c>
      <c r="H640" s="3">
        <v>65462</v>
      </c>
      <c r="I640" s="3">
        <v>22096</v>
      </c>
      <c r="J640" s="3">
        <v>18980</v>
      </c>
      <c r="K640">
        <v>2.68</v>
      </c>
      <c r="L640">
        <v>91.61</v>
      </c>
      <c r="M640" t="s">
        <v>25</v>
      </c>
      <c r="N640" t="s">
        <v>91</v>
      </c>
      <c r="O640" s="1" t="s">
        <v>27</v>
      </c>
      <c r="P640" t="s">
        <v>27</v>
      </c>
      <c r="Q640" t="s">
        <v>28</v>
      </c>
      <c r="R640" t="s">
        <v>29</v>
      </c>
      <c r="S640" t="s">
        <v>38</v>
      </c>
      <c r="T640" t="s">
        <v>44</v>
      </c>
      <c r="U640" t="s">
        <v>34</v>
      </c>
      <c r="V640" t="s">
        <v>34</v>
      </c>
      <c r="W640" t="s">
        <v>34</v>
      </c>
      <c r="X640" t="s">
        <v>35</v>
      </c>
      <c r="Y640" t="s">
        <v>3851</v>
      </c>
      <c r="Z640">
        <v>2560</v>
      </c>
      <c r="AA640">
        <v>20</v>
      </c>
      <c r="AB640">
        <v>2</v>
      </c>
      <c r="AC640">
        <f t="shared" si="36"/>
        <v>7.8125E-3</v>
      </c>
      <c r="AD640">
        <f t="shared" si="37"/>
        <v>7.8125000000000004E-4</v>
      </c>
      <c r="AE640" t="s">
        <v>90</v>
      </c>
      <c r="AF640">
        <f t="shared" si="38"/>
        <v>3.7052398728051985</v>
      </c>
      <c r="AG640" t="s">
        <v>3877</v>
      </c>
      <c r="AH640" t="s">
        <v>3864</v>
      </c>
      <c r="AI640">
        <v>9</v>
      </c>
      <c r="AJ640">
        <f t="shared" si="39"/>
        <v>3.5156250000000001E-3</v>
      </c>
    </row>
    <row r="641" spans="1:36" x14ac:dyDescent="0.3">
      <c r="A641" t="s">
        <v>2895</v>
      </c>
      <c r="B641" t="s">
        <v>3860</v>
      </c>
      <c r="C641">
        <v>84.41</v>
      </c>
      <c r="D641">
        <v>7.69</v>
      </c>
      <c r="E641">
        <v>0</v>
      </c>
      <c r="F641">
        <v>37.56</v>
      </c>
      <c r="G641">
        <v>85</v>
      </c>
      <c r="H641" s="3">
        <v>79407</v>
      </c>
      <c r="I641" s="3">
        <v>32328</v>
      </c>
      <c r="J641" s="3">
        <v>24059</v>
      </c>
      <c r="K641">
        <v>2.0499999999999998</v>
      </c>
      <c r="L641">
        <v>89.53</v>
      </c>
      <c r="M641" t="s">
        <v>25</v>
      </c>
      <c r="N641" t="s">
        <v>1098</v>
      </c>
      <c r="O641" s="1" t="s">
        <v>27</v>
      </c>
      <c r="P641" t="s">
        <v>27</v>
      </c>
      <c r="Q641" t="s">
        <v>28</v>
      </c>
      <c r="R641" t="s">
        <v>29</v>
      </c>
      <c r="S641" t="s">
        <v>38</v>
      </c>
      <c r="T641" t="s">
        <v>39</v>
      </c>
      <c r="U641" t="s">
        <v>34</v>
      </c>
      <c r="V641" t="s">
        <v>34</v>
      </c>
      <c r="W641" t="s">
        <v>34</v>
      </c>
      <c r="X641" t="s">
        <v>35</v>
      </c>
      <c r="Y641" t="s">
        <v>3851</v>
      </c>
      <c r="Z641">
        <v>1957</v>
      </c>
      <c r="AA641">
        <v>1</v>
      </c>
      <c r="AB641">
        <v>5</v>
      </c>
      <c r="AC641">
        <f t="shared" si="36"/>
        <v>5.1098620337250899E-4</v>
      </c>
      <c r="AD641">
        <f t="shared" si="37"/>
        <v>2.5549310168625446E-3</v>
      </c>
      <c r="AE641" t="s">
        <v>1099</v>
      </c>
      <c r="AF641">
        <f t="shared" si="38"/>
        <v>2.4286222011609997</v>
      </c>
      <c r="AG641" t="s">
        <v>3919</v>
      </c>
      <c r="AH641" t="s">
        <v>3876</v>
      </c>
      <c r="AI641">
        <v>3</v>
      </c>
      <c r="AJ641">
        <f t="shared" si="39"/>
        <v>1.5329586101175269E-3</v>
      </c>
    </row>
    <row r="642" spans="1:36" x14ac:dyDescent="0.3">
      <c r="A642" t="s">
        <v>3597</v>
      </c>
      <c r="B642" t="s">
        <v>3860</v>
      </c>
      <c r="C642">
        <v>74.319999999999993</v>
      </c>
      <c r="D642">
        <v>2.0299999999999998</v>
      </c>
      <c r="E642">
        <v>33.33</v>
      </c>
      <c r="F642">
        <v>41.19</v>
      </c>
      <c r="G642">
        <v>128</v>
      </c>
      <c r="H642" s="3">
        <v>97533</v>
      </c>
      <c r="I642" s="3">
        <v>23643</v>
      </c>
      <c r="J642" s="3">
        <v>21578</v>
      </c>
      <c r="K642">
        <v>2.76</v>
      </c>
      <c r="L642">
        <v>94.47</v>
      </c>
      <c r="M642" t="s">
        <v>25</v>
      </c>
      <c r="N642" t="s">
        <v>2065</v>
      </c>
      <c r="O642" s="1" t="s">
        <v>27</v>
      </c>
      <c r="P642" t="s">
        <v>27</v>
      </c>
      <c r="Q642" t="s">
        <v>28</v>
      </c>
      <c r="R642" t="s">
        <v>73</v>
      </c>
      <c r="S642" t="s">
        <v>531</v>
      </c>
      <c r="T642" t="s">
        <v>532</v>
      </c>
      <c r="U642" t="s">
        <v>503</v>
      </c>
      <c r="V642" t="s">
        <v>34</v>
      </c>
      <c r="W642" t="s">
        <v>34</v>
      </c>
      <c r="X642" t="s">
        <v>35</v>
      </c>
      <c r="Y642" t="s">
        <v>3851</v>
      </c>
      <c r="Z642">
        <v>2229</v>
      </c>
      <c r="AA642">
        <v>0</v>
      </c>
      <c r="AB642">
        <v>2</v>
      </c>
      <c r="AC642">
        <f t="shared" ref="AC642:AC705" si="40">AA642/Z642</f>
        <v>0</v>
      </c>
      <c r="AD642">
        <f t="shared" ref="AD642:AD705" si="41">AB642/Z642</f>
        <v>8.9726334679228351E-4</v>
      </c>
      <c r="AE642" t="s">
        <v>1373</v>
      </c>
      <c r="AF642">
        <f t="shared" ref="AF642:AF705" si="42">K642/C642*100</f>
        <v>3.7136706135629707</v>
      </c>
      <c r="AG642" t="s">
        <v>3877</v>
      </c>
      <c r="AH642" t="s">
        <v>3864</v>
      </c>
      <c r="AI642">
        <v>0</v>
      </c>
      <c r="AJ642">
        <f t="shared" si="39"/>
        <v>0</v>
      </c>
    </row>
    <row r="643" spans="1:36" x14ac:dyDescent="0.3">
      <c r="A643" t="s">
        <v>3010</v>
      </c>
      <c r="B643" t="s">
        <v>3861</v>
      </c>
      <c r="C643">
        <v>72.81</v>
      </c>
      <c r="D643">
        <v>2.06</v>
      </c>
      <c r="E643">
        <v>8.6999999999999993</v>
      </c>
      <c r="F643">
        <v>31.34</v>
      </c>
      <c r="G643">
        <v>47</v>
      </c>
      <c r="H643" s="3">
        <v>101032</v>
      </c>
      <c r="I643" s="3">
        <v>29393</v>
      </c>
      <c r="J643" s="3">
        <v>25375</v>
      </c>
      <c r="K643">
        <v>1.19</v>
      </c>
      <c r="L643">
        <v>97.04</v>
      </c>
      <c r="M643" t="s">
        <v>25</v>
      </c>
      <c r="N643" t="s">
        <v>1275</v>
      </c>
      <c r="O643" s="1" t="s">
        <v>27</v>
      </c>
      <c r="P643" t="s">
        <v>27</v>
      </c>
      <c r="Q643" t="s">
        <v>28</v>
      </c>
      <c r="R643" t="s">
        <v>29</v>
      </c>
      <c r="S643" t="s">
        <v>38</v>
      </c>
      <c r="T643" t="s">
        <v>327</v>
      </c>
      <c r="U643" t="s">
        <v>34</v>
      </c>
      <c r="V643" t="s">
        <v>34</v>
      </c>
      <c r="W643" t="s">
        <v>34</v>
      </c>
      <c r="X643" t="s">
        <v>35</v>
      </c>
      <c r="Y643" t="s">
        <v>3851</v>
      </c>
      <c r="Z643">
        <v>1300</v>
      </c>
      <c r="AA643">
        <v>0</v>
      </c>
      <c r="AB643">
        <v>20</v>
      </c>
      <c r="AC643">
        <f t="shared" si="40"/>
        <v>0</v>
      </c>
      <c r="AD643">
        <f t="shared" si="41"/>
        <v>1.5384615384615385E-2</v>
      </c>
      <c r="AE643" t="s">
        <v>1095</v>
      </c>
      <c r="AF643">
        <f t="shared" si="42"/>
        <v>1.6343908803735749</v>
      </c>
      <c r="AG643" t="s">
        <v>3889</v>
      </c>
      <c r="AH643" t="s">
        <v>3876</v>
      </c>
      <c r="AI643">
        <v>1</v>
      </c>
      <c r="AJ643">
        <f t="shared" ref="AJ643:AJ706" si="43">AI643/Z643</f>
        <v>7.6923076923076923E-4</v>
      </c>
    </row>
    <row r="644" spans="1:36" x14ac:dyDescent="0.3">
      <c r="A644" t="s">
        <v>3052</v>
      </c>
      <c r="B644" t="s">
        <v>3860</v>
      </c>
      <c r="C644">
        <v>85.66</v>
      </c>
      <c r="D644">
        <v>6.25</v>
      </c>
      <c r="E644">
        <v>67.39</v>
      </c>
      <c r="F644">
        <v>33.119999999999997</v>
      </c>
      <c r="G644">
        <v>48</v>
      </c>
      <c r="H644" s="3">
        <v>128638</v>
      </c>
      <c r="I644" s="3">
        <v>50973</v>
      </c>
      <c r="J644" s="3">
        <v>36824</v>
      </c>
      <c r="K644">
        <v>1.77</v>
      </c>
      <c r="L644">
        <v>94.66</v>
      </c>
      <c r="M644" t="s">
        <v>25</v>
      </c>
      <c r="N644" t="s">
        <v>1340</v>
      </c>
      <c r="O644" s="1" t="s">
        <v>27</v>
      </c>
      <c r="P644" t="s">
        <v>27</v>
      </c>
      <c r="Q644" t="s">
        <v>28</v>
      </c>
      <c r="R644" t="s">
        <v>251</v>
      </c>
      <c r="S644" t="s">
        <v>369</v>
      </c>
      <c r="T644" t="s">
        <v>370</v>
      </c>
      <c r="U644" t="s">
        <v>371</v>
      </c>
      <c r="V644" t="s">
        <v>1341</v>
      </c>
      <c r="W644" t="s">
        <v>34</v>
      </c>
      <c r="X644" t="s">
        <v>35</v>
      </c>
      <c r="Y644" t="s">
        <v>3851</v>
      </c>
      <c r="Z644">
        <v>1612</v>
      </c>
      <c r="AA644">
        <v>0</v>
      </c>
      <c r="AB644">
        <v>14</v>
      </c>
      <c r="AC644">
        <f t="shared" si="40"/>
        <v>0</v>
      </c>
      <c r="AD644">
        <f t="shared" si="41"/>
        <v>8.6848635235732014E-3</v>
      </c>
      <c r="AE644" t="s">
        <v>1310</v>
      </c>
      <c r="AF644">
        <f t="shared" si="42"/>
        <v>2.0663086621526969</v>
      </c>
      <c r="AG644" t="s">
        <v>3874</v>
      </c>
      <c r="AH644" t="s">
        <v>3876</v>
      </c>
      <c r="AI644">
        <v>1</v>
      </c>
      <c r="AJ644">
        <f t="shared" si="43"/>
        <v>6.2034739454094293E-4</v>
      </c>
    </row>
    <row r="645" spans="1:36" x14ac:dyDescent="0.3">
      <c r="A645" t="s">
        <v>3484</v>
      </c>
      <c r="B645" t="s">
        <v>3861</v>
      </c>
      <c r="C645">
        <v>72.12</v>
      </c>
      <c r="D645">
        <v>2.04</v>
      </c>
      <c r="E645">
        <v>44.44</v>
      </c>
      <c r="F645">
        <v>52.33</v>
      </c>
      <c r="G645">
        <v>103</v>
      </c>
      <c r="H645" s="3">
        <v>52400</v>
      </c>
      <c r="I645" s="3">
        <v>15232</v>
      </c>
      <c r="J645" s="3">
        <v>15605</v>
      </c>
      <c r="K645">
        <v>1.61</v>
      </c>
      <c r="L645">
        <v>89.91</v>
      </c>
      <c r="M645" t="s">
        <v>25</v>
      </c>
      <c r="N645" t="s">
        <v>1911</v>
      </c>
      <c r="O645" s="1" t="s">
        <v>27</v>
      </c>
      <c r="P645" t="s">
        <v>27</v>
      </c>
      <c r="Q645" t="s">
        <v>28</v>
      </c>
      <c r="R645" t="s">
        <v>52</v>
      </c>
      <c r="S645" t="s">
        <v>52</v>
      </c>
      <c r="T645" t="s">
        <v>274</v>
      </c>
      <c r="U645" t="s">
        <v>1912</v>
      </c>
      <c r="V645" t="s">
        <v>34</v>
      </c>
      <c r="W645" t="s">
        <v>34</v>
      </c>
      <c r="X645" t="s">
        <v>441</v>
      </c>
      <c r="Y645" t="s">
        <v>3851</v>
      </c>
      <c r="Z645">
        <v>1649</v>
      </c>
      <c r="AA645">
        <v>0</v>
      </c>
      <c r="AB645">
        <v>2</v>
      </c>
      <c r="AC645">
        <f t="shared" si="40"/>
        <v>0</v>
      </c>
      <c r="AD645">
        <f t="shared" si="41"/>
        <v>1.2128562765312311E-3</v>
      </c>
      <c r="AE645" t="s">
        <v>78</v>
      </c>
      <c r="AF645">
        <f t="shared" si="42"/>
        <v>2.2323904603438716</v>
      </c>
      <c r="AG645" t="s">
        <v>3874</v>
      </c>
      <c r="AH645" t="s">
        <v>3864</v>
      </c>
      <c r="AI645">
        <v>4</v>
      </c>
      <c r="AJ645">
        <f t="shared" si="43"/>
        <v>2.4257125530624622E-3</v>
      </c>
    </row>
    <row r="646" spans="1:36" x14ac:dyDescent="0.3">
      <c r="A646" t="s">
        <v>3238</v>
      </c>
      <c r="B646" t="s">
        <v>3861</v>
      </c>
      <c r="C646">
        <v>77.430000000000007</v>
      </c>
      <c r="D646">
        <v>3.68</v>
      </c>
      <c r="E646">
        <v>28.57</v>
      </c>
      <c r="F646">
        <v>31.15</v>
      </c>
      <c r="G646">
        <v>79</v>
      </c>
      <c r="H646" s="3">
        <v>49994</v>
      </c>
      <c r="I646" s="3">
        <v>21147</v>
      </c>
      <c r="J646" s="3">
        <v>18266</v>
      </c>
      <c r="K646">
        <v>1.44</v>
      </c>
      <c r="L646">
        <v>95.21</v>
      </c>
      <c r="M646" t="s">
        <v>25</v>
      </c>
      <c r="N646" t="s">
        <v>1604</v>
      </c>
      <c r="O646" s="1" t="s">
        <v>27</v>
      </c>
      <c r="P646" t="s">
        <v>27</v>
      </c>
      <c r="Q646" t="s">
        <v>28</v>
      </c>
      <c r="R646" t="s">
        <v>251</v>
      </c>
      <c r="S646" t="s">
        <v>369</v>
      </c>
      <c r="T646" t="s">
        <v>370</v>
      </c>
      <c r="U646" t="s">
        <v>371</v>
      </c>
      <c r="V646" t="s">
        <v>1308</v>
      </c>
      <c r="W646" t="s">
        <v>34</v>
      </c>
      <c r="X646" t="s">
        <v>35</v>
      </c>
      <c r="Y646" t="s">
        <v>3851</v>
      </c>
      <c r="Z646">
        <v>1321</v>
      </c>
      <c r="AA646">
        <v>0</v>
      </c>
      <c r="AB646">
        <v>3</v>
      </c>
      <c r="AC646">
        <f t="shared" si="40"/>
        <v>0</v>
      </c>
      <c r="AD646">
        <f t="shared" si="41"/>
        <v>2.2710068130204391E-3</v>
      </c>
      <c r="AE646" t="s">
        <v>1605</v>
      </c>
      <c r="AF646">
        <f t="shared" si="42"/>
        <v>1.8597442851607902</v>
      </c>
      <c r="AG646" t="s">
        <v>3924</v>
      </c>
      <c r="AH646" t="s">
        <v>3876</v>
      </c>
      <c r="AI646">
        <v>0</v>
      </c>
      <c r="AJ646">
        <f t="shared" si="43"/>
        <v>0</v>
      </c>
    </row>
    <row r="647" spans="1:36" x14ac:dyDescent="0.3">
      <c r="A647" t="s">
        <v>2424</v>
      </c>
      <c r="B647" t="s">
        <v>3859</v>
      </c>
      <c r="C647">
        <v>87.72</v>
      </c>
      <c r="D647">
        <v>7.12</v>
      </c>
      <c r="E647">
        <v>3.7</v>
      </c>
      <c r="F647">
        <v>70.81</v>
      </c>
      <c r="G647">
        <v>199</v>
      </c>
      <c r="H647" s="3">
        <v>99057</v>
      </c>
      <c r="I647" s="3">
        <v>26474</v>
      </c>
      <c r="J647" s="3">
        <v>21693</v>
      </c>
      <c r="K647">
        <v>4.32</v>
      </c>
      <c r="L647">
        <v>91.76</v>
      </c>
      <c r="M647" t="s">
        <v>25</v>
      </c>
      <c r="N647" t="s">
        <v>273</v>
      </c>
      <c r="O647" s="1" t="s">
        <v>27</v>
      </c>
      <c r="P647" t="s">
        <v>27</v>
      </c>
      <c r="Q647" t="s">
        <v>28</v>
      </c>
      <c r="R647" t="s">
        <v>52</v>
      </c>
      <c r="S647" t="s">
        <v>52</v>
      </c>
      <c r="T647" t="s">
        <v>274</v>
      </c>
      <c r="U647" t="s">
        <v>248</v>
      </c>
      <c r="V647" t="s">
        <v>275</v>
      </c>
      <c r="W647" t="s">
        <v>34</v>
      </c>
      <c r="X647" t="s">
        <v>35</v>
      </c>
      <c r="Y647" t="s">
        <v>3851</v>
      </c>
      <c r="Z647">
        <v>4030</v>
      </c>
      <c r="AA647">
        <v>19</v>
      </c>
      <c r="AB647">
        <v>0</v>
      </c>
      <c r="AC647">
        <f t="shared" si="40"/>
        <v>4.7146401985111667E-3</v>
      </c>
      <c r="AD647">
        <f t="shared" si="41"/>
        <v>0</v>
      </c>
      <c r="AE647" t="s">
        <v>276</v>
      </c>
      <c r="AF647">
        <f t="shared" si="42"/>
        <v>4.9247606019151853</v>
      </c>
      <c r="AG647" t="s">
        <v>3874</v>
      </c>
      <c r="AH647" t="s">
        <v>3864</v>
      </c>
      <c r="AI647">
        <v>15</v>
      </c>
      <c r="AJ647">
        <f t="shared" si="43"/>
        <v>3.7220843672456576E-3</v>
      </c>
    </row>
    <row r="648" spans="1:36" x14ac:dyDescent="0.3">
      <c r="A648" t="s">
        <v>3739</v>
      </c>
      <c r="B648" t="s">
        <v>3861</v>
      </c>
      <c r="C648">
        <v>90.6</v>
      </c>
      <c r="D648">
        <v>7.45</v>
      </c>
      <c r="E648">
        <v>92.31</v>
      </c>
      <c r="F648">
        <v>42.61</v>
      </c>
      <c r="G648">
        <v>78</v>
      </c>
      <c r="H648" s="3">
        <v>109333</v>
      </c>
      <c r="I648" s="3">
        <v>28641</v>
      </c>
      <c r="J648" s="3">
        <v>25155</v>
      </c>
      <c r="K648">
        <v>1.96</v>
      </c>
      <c r="L648">
        <v>95.52</v>
      </c>
      <c r="M648" t="s">
        <v>25</v>
      </c>
      <c r="N648" t="s">
        <v>2230</v>
      </c>
      <c r="O648" s="1" t="s">
        <v>27</v>
      </c>
      <c r="P648" t="s">
        <v>27</v>
      </c>
      <c r="Q648" t="s">
        <v>28</v>
      </c>
      <c r="R648" t="s">
        <v>52</v>
      </c>
      <c r="S648" t="s">
        <v>419</v>
      </c>
      <c r="T648" t="s">
        <v>420</v>
      </c>
      <c r="U648" t="s">
        <v>421</v>
      </c>
      <c r="V648" t="s">
        <v>935</v>
      </c>
      <c r="W648" t="s">
        <v>34</v>
      </c>
      <c r="X648" t="s">
        <v>35</v>
      </c>
      <c r="Y648" t="s">
        <v>3851</v>
      </c>
      <c r="Z648">
        <v>1923</v>
      </c>
      <c r="AA648">
        <v>0</v>
      </c>
      <c r="AB648">
        <v>1</v>
      </c>
      <c r="AC648">
        <f t="shared" si="40"/>
        <v>0</v>
      </c>
      <c r="AD648">
        <f t="shared" si="41"/>
        <v>5.2002080083203334E-4</v>
      </c>
      <c r="AE648" t="s">
        <v>1605</v>
      </c>
      <c r="AF648">
        <f t="shared" si="42"/>
        <v>2.1633554083885209</v>
      </c>
      <c r="AG648" t="s">
        <v>3924</v>
      </c>
      <c r="AH648" t="s">
        <v>3876</v>
      </c>
      <c r="AI648">
        <v>0</v>
      </c>
      <c r="AJ648">
        <f t="shared" si="43"/>
        <v>0</v>
      </c>
    </row>
    <row r="649" spans="1:36" x14ac:dyDescent="0.3">
      <c r="A649" t="s">
        <v>3092</v>
      </c>
      <c r="B649" t="s">
        <v>3860</v>
      </c>
      <c r="C649">
        <v>88.51</v>
      </c>
      <c r="D649">
        <v>8.33</v>
      </c>
      <c r="E649">
        <v>3.7</v>
      </c>
      <c r="F649">
        <v>40.99</v>
      </c>
      <c r="G649">
        <v>178</v>
      </c>
      <c r="H649" s="3">
        <v>86093</v>
      </c>
      <c r="I649" s="3">
        <v>22029</v>
      </c>
      <c r="J649" s="3">
        <v>19484</v>
      </c>
      <c r="K649">
        <v>3.47</v>
      </c>
      <c r="L649">
        <v>94.93</v>
      </c>
      <c r="M649" t="s">
        <v>25</v>
      </c>
      <c r="N649" t="s">
        <v>1402</v>
      </c>
      <c r="O649" s="1" t="s">
        <v>27</v>
      </c>
      <c r="P649" t="s">
        <v>27</v>
      </c>
      <c r="Q649" t="s">
        <v>28</v>
      </c>
      <c r="R649" t="s">
        <v>251</v>
      </c>
      <c r="S649" t="s">
        <v>369</v>
      </c>
      <c r="T649" t="s">
        <v>370</v>
      </c>
      <c r="U649" t="s">
        <v>860</v>
      </c>
      <c r="V649" t="s">
        <v>34</v>
      </c>
      <c r="W649" t="s">
        <v>34</v>
      </c>
      <c r="X649" t="s">
        <v>35</v>
      </c>
      <c r="Y649" t="s">
        <v>3851</v>
      </c>
      <c r="Z649">
        <v>3283</v>
      </c>
      <c r="AA649">
        <v>0</v>
      </c>
      <c r="AB649">
        <v>20</v>
      </c>
      <c r="AC649">
        <f t="shared" si="40"/>
        <v>0</v>
      </c>
      <c r="AD649">
        <f t="shared" si="41"/>
        <v>6.0919890344197378E-3</v>
      </c>
      <c r="AE649" t="s">
        <v>1296</v>
      </c>
      <c r="AF649">
        <f t="shared" si="42"/>
        <v>3.9204609648627273</v>
      </c>
      <c r="AG649" t="s">
        <v>3921</v>
      </c>
      <c r="AH649" t="s">
        <v>3876</v>
      </c>
      <c r="AI649">
        <v>1</v>
      </c>
      <c r="AJ649">
        <f t="shared" si="43"/>
        <v>3.0459945172098691E-4</v>
      </c>
    </row>
    <row r="650" spans="1:36" x14ac:dyDescent="0.3">
      <c r="A650" t="s">
        <v>3809</v>
      </c>
      <c r="B650" t="s">
        <v>3860</v>
      </c>
      <c r="C650">
        <v>79.180000000000007</v>
      </c>
      <c r="D650">
        <v>2.04</v>
      </c>
      <c r="E650">
        <v>70</v>
      </c>
      <c r="F650">
        <v>42.6</v>
      </c>
      <c r="G650">
        <v>82</v>
      </c>
      <c r="H650" s="3">
        <v>110518</v>
      </c>
      <c r="I650" s="3">
        <v>24999</v>
      </c>
      <c r="J650" s="3">
        <v>21435</v>
      </c>
      <c r="K650">
        <v>1.76</v>
      </c>
      <c r="L650">
        <v>93.03</v>
      </c>
      <c r="M650" t="s">
        <v>25</v>
      </c>
      <c r="N650" t="s">
        <v>2312</v>
      </c>
      <c r="O650" s="1" t="s">
        <v>27</v>
      </c>
      <c r="P650" t="s">
        <v>27</v>
      </c>
      <c r="Q650" t="s">
        <v>28</v>
      </c>
      <c r="R650" t="s">
        <v>29</v>
      </c>
      <c r="S650" t="s">
        <v>38</v>
      </c>
      <c r="T650" t="s">
        <v>61</v>
      </c>
      <c r="U650" t="s">
        <v>515</v>
      </c>
      <c r="V650" t="s">
        <v>34</v>
      </c>
      <c r="W650" t="s">
        <v>34</v>
      </c>
      <c r="X650" t="s">
        <v>96</v>
      </c>
      <c r="Y650" t="s">
        <v>3851</v>
      </c>
      <c r="Z650">
        <v>1574</v>
      </c>
      <c r="AA650">
        <v>0</v>
      </c>
      <c r="AB650">
        <v>0</v>
      </c>
      <c r="AC650">
        <f t="shared" si="40"/>
        <v>0</v>
      </c>
      <c r="AD650">
        <f t="shared" si="41"/>
        <v>0</v>
      </c>
      <c r="AE650" t="s">
        <v>1099</v>
      </c>
      <c r="AF650">
        <f t="shared" si="42"/>
        <v>2.2227835311947457</v>
      </c>
      <c r="AG650" t="s">
        <v>3919</v>
      </c>
      <c r="AH650" t="s">
        <v>3876</v>
      </c>
      <c r="AI650">
        <v>0</v>
      </c>
      <c r="AJ650">
        <f t="shared" si="43"/>
        <v>0</v>
      </c>
    </row>
    <row r="651" spans="1:36" x14ac:dyDescent="0.3">
      <c r="A651" t="s">
        <v>2576</v>
      </c>
      <c r="B651" t="s">
        <v>3861</v>
      </c>
      <c r="C651">
        <v>72.510000000000005</v>
      </c>
      <c r="D651">
        <v>0</v>
      </c>
      <c r="E651">
        <v>0</v>
      </c>
      <c r="F651">
        <v>52.53</v>
      </c>
      <c r="G651">
        <v>185</v>
      </c>
      <c r="H651" s="3">
        <v>52104</v>
      </c>
      <c r="I651" s="3">
        <v>18151</v>
      </c>
      <c r="J651" s="3">
        <v>17375</v>
      </c>
      <c r="K651">
        <v>3.21</v>
      </c>
      <c r="L651">
        <v>88.85</v>
      </c>
      <c r="M651" t="s">
        <v>25</v>
      </c>
      <c r="N651" t="s">
        <v>599</v>
      </c>
      <c r="O651" s="1" t="s">
        <v>27</v>
      </c>
      <c r="P651" t="s">
        <v>27</v>
      </c>
      <c r="Q651" t="s">
        <v>28</v>
      </c>
      <c r="R651" t="s">
        <v>29</v>
      </c>
      <c r="S651" t="s">
        <v>38</v>
      </c>
      <c r="T651" t="s">
        <v>93</v>
      </c>
      <c r="U651" t="s">
        <v>118</v>
      </c>
      <c r="V651" t="s">
        <v>34</v>
      </c>
      <c r="W651" t="s">
        <v>34</v>
      </c>
      <c r="X651" t="s">
        <v>35</v>
      </c>
      <c r="Y651" t="s">
        <v>3851</v>
      </c>
      <c r="Z651">
        <v>2871</v>
      </c>
      <c r="AA651">
        <v>7</v>
      </c>
      <c r="AB651">
        <v>3</v>
      </c>
      <c r="AC651">
        <f t="shared" si="40"/>
        <v>2.4381748519679554E-3</v>
      </c>
      <c r="AD651">
        <f t="shared" si="41"/>
        <v>1.0449320794148381E-3</v>
      </c>
      <c r="AE651" t="s">
        <v>181</v>
      </c>
      <c r="AF651">
        <f t="shared" si="42"/>
        <v>4.4269755895738516</v>
      </c>
      <c r="AG651" t="s">
        <v>3889</v>
      </c>
      <c r="AH651" t="s">
        <v>3864</v>
      </c>
      <c r="AI651">
        <v>8</v>
      </c>
      <c r="AJ651">
        <f t="shared" si="43"/>
        <v>2.7864855451062349E-3</v>
      </c>
    </row>
    <row r="652" spans="1:36" ht="28.8" x14ac:dyDescent="0.3">
      <c r="A652" t="s">
        <v>3373</v>
      </c>
      <c r="B652" t="s">
        <v>3860</v>
      </c>
      <c r="C652">
        <v>71.2</v>
      </c>
      <c r="D652">
        <v>3.83</v>
      </c>
      <c r="E652">
        <v>37.5</v>
      </c>
      <c r="F652">
        <v>30.66</v>
      </c>
      <c r="G652">
        <v>72</v>
      </c>
      <c r="H652" s="3">
        <v>60150</v>
      </c>
      <c r="I652" s="3">
        <v>23024</v>
      </c>
      <c r="J652" s="3">
        <v>19940</v>
      </c>
      <c r="K652">
        <v>1.44</v>
      </c>
      <c r="L652">
        <v>97.08</v>
      </c>
      <c r="M652" t="s">
        <v>25</v>
      </c>
      <c r="N652" t="s">
        <v>1776</v>
      </c>
      <c r="O652" s="1" t="s">
        <v>1777</v>
      </c>
      <c r="P652" t="s">
        <v>27</v>
      </c>
      <c r="Q652" t="s">
        <v>28</v>
      </c>
      <c r="R652" t="s">
        <v>251</v>
      </c>
      <c r="S652" t="s">
        <v>252</v>
      </c>
      <c r="T652" t="s">
        <v>253</v>
      </c>
      <c r="U652" t="s">
        <v>577</v>
      </c>
      <c r="V652" t="s">
        <v>935</v>
      </c>
      <c r="W652" t="s">
        <v>34</v>
      </c>
      <c r="X652" t="s">
        <v>35</v>
      </c>
      <c r="Y652" t="s">
        <v>3851</v>
      </c>
      <c r="Z652">
        <v>1307</v>
      </c>
      <c r="AA652">
        <v>0</v>
      </c>
      <c r="AB652">
        <v>2</v>
      </c>
      <c r="AC652">
        <f t="shared" si="40"/>
        <v>0</v>
      </c>
      <c r="AD652">
        <f t="shared" si="41"/>
        <v>1.530221882172915E-3</v>
      </c>
      <c r="AE652" t="s">
        <v>926</v>
      </c>
      <c r="AF652">
        <f t="shared" si="42"/>
        <v>2.0224719101123596</v>
      </c>
      <c r="AG652" t="s">
        <v>3914</v>
      </c>
      <c r="AH652" t="s">
        <v>3876</v>
      </c>
      <c r="AI652">
        <v>0</v>
      </c>
      <c r="AJ652">
        <f t="shared" si="43"/>
        <v>0</v>
      </c>
    </row>
    <row r="653" spans="1:36" x14ac:dyDescent="0.3">
      <c r="A653" t="s">
        <v>3810</v>
      </c>
      <c r="B653" t="s">
        <v>3860</v>
      </c>
      <c r="C653">
        <v>77.72</v>
      </c>
      <c r="D653">
        <v>4.2300000000000004</v>
      </c>
      <c r="E653">
        <v>100</v>
      </c>
      <c r="F653">
        <v>30.9</v>
      </c>
      <c r="G653">
        <v>31</v>
      </c>
      <c r="H653" s="3">
        <v>165998</v>
      </c>
      <c r="I653" s="3">
        <v>64687</v>
      </c>
      <c r="J653" s="3">
        <v>35442</v>
      </c>
      <c r="K653">
        <v>1.1000000000000001</v>
      </c>
      <c r="L653">
        <v>96.81</v>
      </c>
      <c r="M653" t="s">
        <v>25</v>
      </c>
      <c r="N653" t="s">
        <v>2313</v>
      </c>
      <c r="O653" s="1" t="s">
        <v>27</v>
      </c>
      <c r="P653" t="s">
        <v>27</v>
      </c>
      <c r="Q653" t="s">
        <v>28</v>
      </c>
      <c r="R653" t="s">
        <v>29</v>
      </c>
      <c r="S653" t="s">
        <v>38</v>
      </c>
      <c r="T653" t="s">
        <v>327</v>
      </c>
      <c r="U653" t="s">
        <v>34</v>
      </c>
      <c r="V653" t="s">
        <v>34</v>
      </c>
      <c r="W653" t="s">
        <v>34</v>
      </c>
      <c r="X653" t="s">
        <v>35</v>
      </c>
      <c r="Y653" t="s">
        <v>3851</v>
      </c>
      <c r="Z653">
        <v>1199</v>
      </c>
      <c r="AA653">
        <v>0</v>
      </c>
      <c r="AB653">
        <v>0</v>
      </c>
      <c r="AC653">
        <f t="shared" si="40"/>
        <v>0</v>
      </c>
      <c r="AD653">
        <f t="shared" si="41"/>
        <v>0</v>
      </c>
      <c r="AE653" t="s">
        <v>1337</v>
      </c>
      <c r="AF653">
        <f t="shared" si="42"/>
        <v>1.4153371075656203</v>
      </c>
      <c r="AG653" t="s">
        <v>3896</v>
      </c>
      <c r="AH653" t="s">
        <v>3876</v>
      </c>
      <c r="AI653">
        <v>4</v>
      </c>
      <c r="AJ653">
        <f t="shared" si="43"/>
        <v>3.336113427856547E-3</v>
      </c>
    </row>
    <row r="654" spans="1:36" x14ac:dyDescent="0.3">
      <c r="A654" t="s">
        <v>3304</v>
      </c>
      <c r="B654" t="s">
        <v>3861</v>
      </c>
      <c r="C654">
        <v>83.82</v>
      </c>
      <c r="D654">
        <v>9.01</v>
      </c>
      <c r="E654">
        <v>13.33</v>
      </c>
      <c r="F654">
        <v>30.33</v>
      </c>
      <c r="G654">
        <v>50</v>
      </c>
      <c r="H654" s="3">
        <v>61226</v>
      </c>
      <c r="I654" s="3">
        <v>26600</v>
      </c>
      <c r="J654" s="3">
        <v>23510</v>
      </c>
      <c r="K654">
        <v>1.18</v>
      </c>
      <c r="L654">
        <v>96.91</v>
      </c>
      <c r="M654" t="s">
        <v>25</v>
      </c>
      <c r="N654" t="s">
        <v>1689</v>
      </c>
      <c r="O654" s="1" t="s">
        <v>27</v>
      </c>
      <c r="P654" t="s">
        <v>27</v>
      </c>
      <c r="Q654" t="s">
        <v>28</v>
      </c>
      <c r="R654" t="s">
        <v>251</v>
      </c>
      <c r="S654" t="s">
        <v>369</v>
      </c>
      <c r="T654" t="s">
        <v>370</v>
      </c>
      <c r="U654" t="s">
        <v>371</v>
      </c>
      <c r="V654" t="s">
        <v>417</v>
      </c>
      <c r="W654" t="s">
        <v>34</v>
      </c>
      <c r="X654" t="s">
        <v>35</v>
      </c>
      <c r="Y654" t="s">
        <v>3851</v>
      </c>
      <c r="Z654">
        <v>1065</v>
      </c>
      <c r="AA654">
        <v>0</v>
      </c>
      <c r="AB654">
        <v>2</v>
      </c>
      <c r="AC654">
        <f t="shared" si="40"/>
        <v>0</v>
      </c>
      <c r="AD654">
        <f t="shared" si="41"/>
        <v>1.8779342723004694E-3</v>
      </c>
      <c r="AE654" t="s">
        <v>1360</v>
      </c>
      <c r="AF654">
        <f t="shared" si="42"/>
        <v>1.407778573132904</v>
      </c>
      <c r="AG654" t="s">
        <v>3914</v>
      </c>
      <c r="AH654" t="s">
        <v>3876</v>
      </c>
      <c r="AI654">
        <v>0</v>
      </c>
      <c r="AJ654">
        <f t="shared" si="43"/>
        <v>0</v>
      </c>
    </row>
    <row r="655" spans="1:36" ht="28.8" x14ac:dyDescent="0.3">
      <c r="A655" t="s">
        <v>2442</v>
      </c>
      <c r="B655" t="s">
        <v>3859</v>
      </c>
      <c r="C655">
        <v>91.78</v>
      </c>
      <c r="D655">
        <v>8.43</v>
      </c>
      <c r="E655">
        <v>28.57</v>
      </c>
      <c r="F655">
        <v>64.39</v>
      </c>
      <c r="G655">
        <v>130</v>
      </c>
      <c r="H655" s="3">
        <v>151519</v>
      </c>
      <c r="I655" s="3">
        <v>33670</v>
      </c>
      <c r="J655" s="3">
        <v>27230</v>
      </c>
      <c r="K655">
        <v>3.54</v>
      </c>
      <c r="L655">
        <v>89.74</v>
      </c>
      <c r="M655" t="s">
        <v>25</v>
      </c>
      <c r="N655" t="s">
        <v>312</v>
      </c>
      <c r="O655" s="1" t="s">
        <v>313</v>
      </c>
      <c r="P655" t="s">
        <v>27</v>
      </c>
      <c r="Q655" t="s">
        <v>28</v>
      </c>
      <c r="R655" t="s">
        <v>29</v>
      </c>
      <c r="S655" t="s">
        <v>38</v>
      </c>
      <c r="T655" t="s">
        <v>192</v>
      </c>
      <c r="U655" t="s">
        <v>193</v>
      </c>
      <c r="V655" t="s">
        <v>194</v>
      </c>
      <c r="W655" t="s">
        <v>34</v>
      </c>
      <c r="X655" t="s">
        <v>35</v>
      </c>
      <c r="Y655" t="s">
        <v>3851</v>
      </c>
      <c r="Z655">
        <v>3259</v>
      </c>
      <c r="AA655">
        <v>14</v>
      </c>
      <c r="AB655">
        <v>2</v>
      </c>
      <c r="AC655">
        <f t="shared" si="40"/>
        <v>4.2957962565204049E-3</v>
      </c>
      <c r="AD655">
        <f t="shared" si="41"/>
        <v>6.1368517950291502E-4</v>
      </c>
      <c r="AE655" t="s">
        <v>133</v>
      </c>
      <c r="AF655">
        <f t="shared" si="42"/>
        <v>3.857049466114622</v>
      </c>
      <c r="AG655" t="s">
        <v>3884</v>
      </c>
      <c r="AH655" t="s">
        <v>3876</v>
      </c>
      <c r="AI655">
        <v>10</v>
      </c>
      <c r="AJ655">
        <f t="shared" si="43"/>
        <v>3.0684258975145749E-3</v>
      </c>
    </row>
    <row r="656" spans="1:36" x14ac:dyDescent="0.3">
      <c r="A656" t="s">
        <v>3503</v>
      </c>
      <c r="B656" t="s">
        <v>3861</v>
      </c>
      <c r="C656">
        <v>70.44</v>
      </c>
      <c r="D656">
        <v>2.64</v>
      </c>
      <c r="E656">
        <v>20</v>
      </c>
      <c r="F656">
        <v>37.06</v>
      </c>
      <c r="G656">
        <v>90</v>
      </c>
      <c r="H656" s="3">
        <v>70564</v>
      </c>
      <c r="I656" s="3">
        <v>22509</v>
      </c>
      <c r="J656" s="3">
        <v>19760</v>
      </c>
      <c r="K656">
        <v>1.78</v>
      </c>
      <c r="L656">
        <v>91.56</v>
      </c>
      <c r="M656" t="s">
        <v>25</v>
      </c>
      <c r="N656" t="s">
        <v>1941</v>
      </c>
      <c r="O656" s="1" t="s">
        <v>27</v>
      </c>
      <c r="P656" t="s">
        <v>27</v>
      </c>
      <c r="Q656" t="s">
        <v>28</v>
      </c>
      <c r="R656" t="s">
        <v>29</v>
      </c>
      <c r="S656" t="s">
        <v>1926</v>
      </c>
      <c r="T656" t="s">
        <v>1927</v>
      </c>
      <c r="U656" t="s">
        <v>1928</v>
      </c>
      <c r="V656" t="s">
        <v>1929</v>
      </c>
      <c r="W656" t="s">
        <v>34</v>
      </c>
      <c r="X656" t="s">
        <v>35</v>
      </c>
      <c r="Y656" t="s">
        <v>3851</v>
      </c>
      <c r="Z656">
        <v>1704</v>
      </c>
      <c r="AA656">
        <v>0</v>
      </c>
      <c r="AB656">
        <v>2</v>
      </c>
      <c r="AC656">
        <f t="shared" si="40"/>
        <v>0</v>
      </c>
      <c r="AD656">
        <f t="shared" si="41"/>
        <v>1.1737089201877935E-3</v>
      </c>
      <c r="AE656" t="s">
        <v>1605</v>
      </c>
      <c r="AF656">
        <f t="shared" si="42"/>
        <v>2.5269733106189669</v>
      </c>
      <c r="AG656" t="s">
        <v>3924</v>
      </c>
      <c r="AH656" t="s">
        <v>3876</v>
      </c>
      <c r="AI656">
        <v>2</v>
      </c>
      <c r="AJ656">
        <f t="shared" si="43"/>
        <v>1.1737089201877935E-3</v>
      </c>
    </row>
    <row r="657" spans="1:36" x14ac:dyDescent="0.3">
      <c r="A657" t="s">
        <v>2779</v>
      </c>
      <c r="B657" t="s">
        <v>3860</v>
      </c>
      <c r="C657">
        <v>99.13</v>
      </c>
      <c r="D657">
        <v>0.43</v>
      </c>
      <c r="E657">
        <v>0</v>
      </c>
      <c r="F657">
        <v>55.21</v>
      </c>
      <c r="G657">
        <v>43</v>
      </c>
      <c r="H657" s="3">
        <v>2086245</v>
      </c>
      <c r="I657" s="3">
        <v>2086245</v>
      </c>
      <c r="J657" s="3">
        <v>92393</v>
      </c>
      <c r="K657">
        <v>3.97</v>
      </c>
      <c r="L657">
        <v>91.41</v>
      </c>
      <c r="M657" t="s">
        <v>25</v>
      </c>
      <c r="N657" t="s">
        <v>925</v>
      </c>
      <c r="O657" s="1" t="s">
        <v>27</v>
      </c>
      <c r="P657" t="s">
        <v>796</v>
      </c>
      <c r="Q657" t="s">
        <v>28</v>
      </c>
      <c r="R657" t="s">
        <v>29</v>
      </c>
      <c r="S657" t="s">
        <v>30</v>
      </c>
      <c r="T657" t="s">
        <v>694</v>
      </c>
      <c r="U657" t="s">
        <v>34</v>
      </c>
      <c r="V657" t="s">
        <v>34</v>
      </c>
      <c r="W657" t="s">
        <v>34</v>
      </c>
      <c r="X657" t="s">
        <v>35</v>
      </c>
      <c r="Y657" t="s">
        <v>3851</v>
      </c>
      <c r="Z657">
        <v>3710</v>
      </c>
      <c r="AA657">
        <v>4</v>
      </c>
      <c r="AB657">
        <v>2</v>
      </c>
      <c r="AC657">
        <f t="shared" si="40"/>
        <v>1.0781671159029651E-3</v>
      </c>
      <c r="AD657">
        <f t="shared" si="41"/>
        <v>5.3908355795148253E-4</v>
      </c>
      <c r="AE657" t="s">
        <v>926</v>
      </c>
      <c r="AF657">
        <f t="shared" si="42"/>
        <v>4.0048421265005549</v>
      </c>
      <c r="AG657" t="s">
        <v>3914</v>
      </c>
      <c r="AH657" t="s">
        <v>3876</v>
      </c>
      <c r="AI657">
        <v>7</v>
      </c>
      <c r="AJ657">
        <f t="shared" si="43"/>
        <v>1.8867924528301887E-3</v>
      </c>
    </row>
    <row r="658" spans="1:36" x14ac:dyDescent="0.3">
      <c r="A658" t="s">
        <v>3104</v>
      </c>
      <c r="B658" t="s">
        <v>3861</v>
      </c>
      <c r="C658">
        <v>76.599999999999994</v>
      </c>
      <c r="D658">
        <v>4.4000000000000004</v>
      </c>
      <c r="E658">
        <v>0</v>
      </c>
      <c r="F658">
        <v>54.46</v>
      </c>
      <c r="G658">
        <v>82</v>
      </c>
      <c r="H658" s="3">
        <v>70559</v>
      </c>
      <c r="I658" s="3">
        <v>31313</v>
      </c>
      <c r="J658" s="3">
        <v>22957</v>
      </c>
      <c r="K658">
        <v>1.88</v>
      </c>
      <c r="L658">
        <v>93.58</v>
      </c>
      <c r="M658" t="s">
        <v>25</v>
      </c>
      <c r="N658" t="s">
        <v>1415</v>
      </c>
      <c r="O658" s="1" t="s">
        <v>27</v>
      </c>
      <c r="P658" t="s">
        <v>27</v>
      </c>
      <c r="Q658" t="s">
        <v>28</v>
      </c>
      <c r="R658" t="s">
        <v>661</v>
      </c>
      <c r="S658" t="s">
        <v>661</v>
      </c>
      <c r="T658" t="s">
        <v>792</v>
      </c>
      <c r="U658" t="s">
        <v>793</v>
      </c>
      <c r="V658" t="s">
        <v>794</v>
      </c>
      <c r="W658" t="s">
        <v>34</v>
      </c>
      <c r="X658" t="s">
        <v>96</v>
      </c>
      <c r="Y658" t="s">
        <v>3851</v>
      </c>
      <c r="Z658">
        <v>1666</v>
      </c>
      <c r="AA658">
        <v>0</v>
      </c>
      <c r="AB658">
        <v>9</v>
      </c>
      <c r="AC658">
        <f t="shared" si="40"/>
        <v>0</v>
      </c>
      <c r="AD658">
        <f t="shared" si="41"/>
        <v>5.4021608643457387E-3</v>
      </c>
      <c r="AE658" t="s">
        <v>1267</v>
      </c>
      <c r="AF658">
        <f t="shared" si="42"/>
        <v>2.4543080939947783</v>
      </c>
      <c r="AG658" t="s">
        <v>3884</v>
      </c>
      <c r="AH658" t="s">
        <v>3876</v>
      </c>
      <c r="AI658">
        <v>3</v>
      </c>
      <c r="AJ658">
        <f t="shared" si="43"/>
        <v>1.8007202881152461E-3</v>
      </c>
    </row>
    <row r="659" spans="1:36" x14ac:dyDescent="0.3">
      <c r="A659" t="s">
        <v>3644</v>
      </c>
      <c r="B659" t="s">
        <v>3859</v>
      </c>
      <c r="C659">
        <v>80.959999999999994</v>
      </c>
      <c r="D659">
        <v>5.84</v>
      </c>
      <c r="E659">
        <v>70.59</v>
      </c>
      <c r="F659">
        <v>39.86</v>
      </c>
      <c r="G659">
        <v>155</v>
      </c>
      <c r="H659" s="3">
        <v>105230</v>
      </c>
      <c r="I659" s="3">
        <v>20654</v>
      </c>
      <c r="J659" s="3">
        <v>19417</v>
      </c>
      <c r="K659">
        <v>3.01</v>
      </c>
      <c r="L659">
        <v>92.24</v>
      </c>
      <c r="M659" t="s">
        <v>25</v>
      </c>
      <c r="N659" t="s">
        <v>2118</v>
      </c>
      <c r="O659" s="1" t="s">
        <v>27</v>
      </c>
      <c r="P659" t="s">
        <v>27</v>
      </c>
      <c r="Q659" t="s">
        <v>28</v>
      </c>
      <c r="R659" t="s">
        <v>251</v>
      </c>
      <c r="S659" t="s">
        <v>369</v>
      </c>
      <c r="T659" t="s">
        <v>370</v>
      </c>
      <c r="U659" t="s">
        <v>395</v>
      </c>
      <c r="V659" t="s">
        <v>396</v>
      </c>
      <c r="W659" t="s">
        <v>34</v>
      </c>
      <c r="X659" t="s">
        <v>35</v>
      </c>
      <c r="Y659" t="s">
        <v>3851</v>
      </c>
      <c r="Z659">
        <v>2628</v>
      </c>
      <c r="AA659">
        <v>0</v>
      </c>
      <c r="AB659">
        <v>2</v>
      </c>
      <c r="AC659">
        <f t="shared" si="40"/>
        <v>0</v>
      </c>
      <c r="AD659">
        <f t="shared" si="41"/>
        <v>7.6103500761035003E-4</v>
      </c>
      <c r="AE659" t="s">
        <v>133</v>
      </c>
      <c r="AF659">
        <f t="shared" si="42"/>
        <v>3.7178853754940713</v>
      </c>
      <c r="AG659" t="s">
        <v>3884</v>
      </c>
      <c r="AH659" t="s">
        <v>3876</v>
      </c>
      <c r="AI659">
        <v>6</v>
      </c>
      <c r="AJ659">
        <f t="shared" si="43"/>
        <v>2.2831050228310501E-3</v>
      </c>
    </row>
    <row r="660" spans="1:36" x14ac:dyDescent="0.3">
      <c r="A660" t="s">
        <v>3624</v>
      </c>
      <c r="B660" t="s">
        <v>3861</v>
      </c>
      <c r="C660">
        <v>93.59</v>
      </c>
      <c r="D660">
        <v>7.26</v>
      </c>
      <c r="E660">
        <v>0</v>
      </c>
      <c r="F660">
        <v>50.74</v>
      </c>
      <c r="G660">
        <v>31</v>
      </c>
      <c r="H660" s="3">
        <v>293761</v>
      </c>
      <c r="I660" s="3">
        <v>125665</v>
      </c>
      <c r="J660" s="3">
        <v>80646</v>
      </c>
      <c r="K660">
        <v>2.5</v>
      </c>
      <c r="L660">
        <v>93.95</v>
      </c>
      <c r="M660" t="s">
        <v>25</v>
      </c>
      <c r="N660" t="s">
        <v>2098</v>
      </c>
      <c r="O660" s="1" t="s">
        <v>27</v>
      </c>
      <c r="P660" t="s">
        <v>1468</v>
      </c>
      <c r="Q660" t="s">
        <v>28</v>
      </c>
      <c r="R660" t="s">
        <v>52</v>
      </c>
      <c r="S660" t="s">
        <v>419</v>
      </c>
      <c r="T660" t="s">
        <v>420</v>
      </c>
      <c r="U660" t="s">
        <v>421</v>
      </c>
      <c r="V660" t="s">
        <v>570</v>
      </c>
      <c r="W660" t="s">
        <v>34</v>
      </c>
      <c r="X660" t="s">
        <v>35</v>
      </c>
      <c r="Y660" t="s">
        <v>3851</v>
      </c>
      <c r="Z660">
        <v>2425</v>
      </c>
      <c r="AA660">
        <v>0</v>
      </c>
      <c r="AB660">
        <v>2</v>
      </c>
      <c r="AC660">
        <f t="shared" si="40"/>
        <v>0</v>
      </c>
      <c r="AD660">
        <f t="shared" si="41"/>
        <v>8.2474226804123715E-4</v>
      </c>
      <c r="AE660" t="s">
        <v>1605</v>
      </c>
      <c r="AF660">
        <f t="shared" si="42"/>
        <v>2.6712255582861415</v>
      </c>
      <c r="AG660" t="s">
        <v>3924</v>
      </c>
      <c r="AH660" t="s">
        <v>3876</v>
      </c>
      <c r="AI660">
        <v>0</v>
      </c>
      <c r="AJ660">
        <f t="shared" si="43"/>
        <v>0</v>
      </c>
    </row>
    <row r="661" spans="1:36" x14ac:dyDescent="0.3">
      <c r="A661" t="s">
        <v>3081</v>
      </c>
      <c r="B661" t="s">
        <v>3860</v>
      </c>
      <c r="C661">
        <v>76.53</v>
      </c>
      <c r="D661">
        <v>0</v>
      </c>
      <c r="E661">
        <v>0</v>
      </c>
      <c r="F661">
        <v>45.65</v>
      </c>
      <c r="G661">
        <v>43</v>
      </c>
      <c r="H661" s="3">
        <v>139844</v>
      </c>
      <c r="I661" s="3">
        <v>51214</v>
      </c>
      <c r="J661" s="3">
        <v>38912</v>
      </c>
      <c r="K661">
        <v>1.67</v>
      </c>
      <c r="L661">
        <v>95.93</v>
      </c>
      <c r="M661" t="s">
        <v>25</v>
      </c>
      <c r="N661" t="s">
        <v>1381</v>
      </c>
      <c r="O661" s="1" t="s">
        <v>27</v>
      </c>
      <c r="P661" t="s">
        <v>27</v>
      </c>
      <c r="Q661" t="s">
        <v>365</v>
      </c>
      <c r="R661" t="s">
        <v>1051</v>
      </c>
      <c r="S661" t="s">
        <v>34</v>
      </c>
      <c r="T661" t="s">
        <v>34</v>
      </c>
      <c r="U661" t="s">
        <v>503</v>
      </c>
      <c r="V661" t="s">
        <v>34</v>
      </c>
      <c r="W661" t="s">
        <v>34</v>
      </c>
      <c r="X661" t="s">
        <v>35</v>
      </c>
      <c r="Y661" t="s">
        <v>3851</v>
      </c>
      <c r="Z661">
        <v>1361</v>
      </c>
      <c r="AA661">
        <v>0</v>
      </c>
      <c r="AB661">
        <v>9</v>
      </c>
      <c r="AC661">
        <f t="shared" si="40"/>
        <v>0</v>
      </c>
      <c r="AD661">
        <f t="shared" si="41"/>
        <v>6.6127847171197646E-3</v>
      </c>
      <c r="AE661" t="s">
        <v>1337</v>
      </c>
      <c r="AF661">
        <f t="shared" si="42"/>
        <v>2.1821507905396573</v>
      </c>
      <c r="AG661" t="s">
        <v>3896</v>
      </c>
      <c r="AH661" t="s">
        <v>3876</v>
      </c>
      <c r="AI661">
        <v>0</v>
      </c>
      <c r="AJ661">
        <f t="shared" si="43"/>
        <v>0</v>
      </c>
    </row>
    <row r="662" spans="1:36" x14ac:dyDescent="0.3">
      <c r="A662" t="s">
        <v>2794</v>
      </c>
      <c r="B662" t="s">
        <v>3860</v>
      </c>
      <c r="C662">
        <v>97.27</v>
      </c>
      <c r="D662">
        <v>0.61</v>
      </c>
      <c r="E662">
        <v>0</v>
      </c>
      <c r="F662">
        <v>57.06</v>
      </c>
      <c r="G662">
        <v>14</v>
      </c>
      <c r="H662" s="3">
        <v>2698294</v>
      </c>
      <c r="I662" s="3">
        <v>1017722</v>
      </c>
      <c r="J662" s="3">
        <v>483450</v>
      </c>
      <c r="K662">
        <v>6.77</v>
      </c>
      <c r="L662">
        <v>91.75</v>
      </c>
      <c r="M662" t="s">
        <v>25</v>
      </c>
      <c r="N662" t="s">
        <v>946</v>
      </c>
      <c r="O662" s="1" t="s">
        <v>27</v>
      </c>
      <c r="P662" t="s">
        <v>27</v>
      </c>
      <c r="Q662" t="s">
        <v>28</v>
      </c>
      <c r="R662" t="s">
        <v>151</v>
      </c>
      <c r="S662" t="s">
        <v>152</v>
      </c>
      <c r="T662" t="s">
        <v>153</v>
      </c>
      <c r="U662" t="s">
        <v>154</v>
      </c>
      <c r="V662" t="s">
        <v>34</v>
      </c>
      <c r="W662" t="s">
        <v>34</v>
      </c>
      <c r="X662" t="s">
        <v>35</v>
      </c>
      <c r="Y662" t="s">
        <v>3851</v>
      </c>
      <c r="Z662">
        <v>6085</v>
      </c>
      <c r="AA662">
        <v>6</v>
      </c>
      <c r="AB662">
        <v>7</v>
      </c>
      <c r="AC662">
        <f t="shared" si="40"/>
        <v>9.8603122432210349E-4</v>
      </c>
      <c r="AD662">
        <f t="shared" si="41"/>
        <v>1.1503697617091207E-3</v>
      </c>
      <c r="AE662" t="s">
        <v>48</v>
      </c>
      <c r="AF662">
        <f t="shared" si="42"/>
        <v>6.9600082245296599</v>
      </c>
      <c r="AG662" t="s">
        <v>3868</v>
      </c>
      <c r="AH662" t="s">
        <v>3864</v>
      </c>
      <c r="AI662">
        <v>22</v>
      </c>
      <c r="AJ662">
        <f t="shared" si="43"/>
        <v>3.6154478225143795E-3</v>
      </c>
    </row>
    <row r="663" spans="1:36" x14ac:dyDescent="0.3">
      <c r="A663" t="s">
        <v>2508</v>
      </c>
      <c r="B663" t="s">
        <v>3860</v>
      </c>
      <c r="C663">
        <v>96.12</v>
      </c>
      <c r="D663">
        <v>1.65</v>
      </c>
      <c r="E663">
        <v>12.5</v>
      </c>
      <c r="F663">
        <v>60.31</v>
      </c>
      <c r="G663">
        <v>68</v>
      </c>
      <c r="H663" s="3">
        <v>316157</v>
      </c>
      <c r="I663" s="3">
        <v>122625</v>
      </c>
      <c r="J663" s="3">
        <v>63623</v>
      </c>
      <c r="K663">
        <v>4.33</v>
      </c>
      <c r="L663">
        <v>90.67</v>
      </c>
      <c r="M663" t="s">
        <v>25</v>
      </c>
      <c r="N663" t="s">
        <v>463</v>
      </c>
      <c r="O663" s="1" t="s">
        <v>27</v>
      </c>
      <c r="P663" t="s">
        <v>27</v>
      </c>
      <c r="Q663" t="s">
        <v>28</v>
      </c>
      <c r="R663" t="s">
        <v>29</v>
      </c>
      <c r="S663" t="s">
        <v>30</v>
      </c>
      <c r="T663" t="s">
        <v>66</v>
      </c>
      <c r="U663" t="s">
        <v>464</v>
      </c>
      <c r="V663" t="s">
        <v>465</v>
      </c>
      <c r="W663" t="s">
        <v>34</v>
      </c>
      <c r="X663" t="s">
        <v>35</v>
      </c>
      <c r="Y663" t="s">
        <v>3851</v>
      </c>
      <c r="Z663">
        <v>4120</v>
      </c>
      <c r="AA663">
        <v>13</v>
      </c>
      <c r="AB663">
        <v>0</v>
      </c>
      <c r="AC663">
        <f t="shared" si="40"/>
        <v>3.1553398058252425E-3</v>
      </c>
      <c r="AD663">
        <f t="shared" si="41"/>
        <v>0</v>
      </c>
      <c r="AE663" t="s">
        <v>48</v>
      </c>
      <c r="AF663">
        <f t="shared" si="42"/>
        <v>4.5047856845609653</v>
      </c>
      <c r="AG663" t="s">
        <v>3868</v>
      </c>
      <c r="AH663" t="s">
        <v>3864</v>
      </c>
      <c r="AI663">
        <v>9</v>
      </c>
      <c r="AJ663">
        <f t="shared" si="43"/>
        <v>2.1844660194174758E-3</v>
      </c>
    </row>
    <row r="664" spans="1:36" x14ac:dyDescent="0.3">
      <c r="A664" t="s">
        <v>2541</v>
      </c>
      <c r="B664" t="s">
        <v>3860</v>
      </c>
      <c r="C664">
        <v>97.57</v>
      </c>
      <c r="D664">
        <v>6.26</v>
      </c>
      <c r="E664">
        <v>4.17</v>
      </c>
      <c r="F664">
        <v>63.26</v>
      </c>
      <c r="G664">
        <v>120</v>
      </c>
      <c r="H664" s="3">
        <v>260965</v>
      </c>
      <c r="I664" s="3">
        <v>69816</v>
      </c>
      <c r="J664" s="3">
        <v>47472</v>
      </c>
      <c r="K664">
        <v>5.7</v>
      </c>
      <c r="L664">
        <v>90.29</v>
      </c>
      <c r="M664" t="s">
        <v>25</v>
      </c>
      <c r="N664" t="s">
        <v>536</v>
      </c>
      <c r="O664" s="1" t="s">
        <v>27</v>
      </c>
      <c r="P664" t="s">
        <v>27</v>
      </c>
      <c r="Q664" t="s">
        <v>28</v>
      </c>
      <c r="R664" t="s">
        <v>29</v>
      </c>
      <c r="S664" t="s">
        <v>30</v>
      </c>
      <c r="T664" t="s">
        <v>87</v>
      </c>
      <c r="U664" t="s">
        <v>88</v>
      </c>
      <c r="V664" t="s">
        <v>537</v>
      </c>
      <c r="W664" t="s">
        <v>34</v>
      </c>
      <c r="X664" t="s">
        <v>35</v>
      </c>
      <c r="Y664" t="s">
        <v>3851</v>
      </c>
      <c r="Z664">
        <v>5417</v>
      </c>
      <c r="AA664">
        <v>15</v>
      </c>
      <c r="AB664">
        <v>3</v>
      </c>
      <c r="AC664">
        <f t="shared" si="40"/>
        <v>2.7690603655159685E-3</v>
      </c>
      <c r="AD664">
        <f t="shared" si="41"/>
        <v>5.5381207310319363E-4</v>
      </c>
      <c r="AE664" t="s">
        <v>48</v>
      </c>
      <c r="AF664">
        <f t="shared" si="42"/>
        <v>5.8419596187352676</v>
      </c>
      <c r="AG664" t="s">
        <v>3868</v>
      </c>
      <c r="AH664" t="s">
        <v>3864</v>
      </c>
      <c r="AI664">
        <v>9</v>
      </c>
      <c r="AJ664">
        <f t="shared" si="43"/>
        <v>1.661436219309581E-3</v>
      </c>
    </row>
    <row r="665" spans="1:36" x14ac:dyDescent="0.3">
      <c r="A665" t="s">
        <v>2727</v>
      </c>
      <c r="B665" t="s">
        <v>3859</v>
      </c>
      <c r="C665">
        <v>97.41</v>
      </c>
      <c r="D665">
        <v>1.08</v>
      </c>
      <c r="E665">
        <v>0</v>
      </c>
      <c r="F665">
        <v>63.92</v>
      </c>
      <c r="G665">
        <v>88</v>
      </c>
      <c r="H665" s="3">
        <v>326312</v>
      </c>
      <c r="I665" s="3">
        <v>76478</v>
      </c>
      <c r="J665" s="3">
        <v>56212</v>
      </c>
      <c r="K665">
        <v>4.95</v>
      </c>
      <c r="L665">
        <v>87.51</v>
      </c>
      <c r="M665" t="s">
        <v>25</v>
      </c>
      <c r="N665" t="s">
        <v>848</v>
      </c>
      <c r="O665" s="1" t="s">
        <v>27</v>
      </c>
      <c r="P665" t="s">
        <v>27</v>
      </c>
      <c r="Q665" t="s">
        <v>28</v>
      </c>
      <c r="R665" t="s">
        <v>29</v>
      </c>
      <c r="S665" t="s">
        <v>38</v>
      </c>
      <c r="T665" t="s">
        <v>93</v>
      </c>
      <c r="U665" t="s">
        <v>122</v>
      </c>
      <c r="V665" t="s">
        <v>123</v>
      </c>
      <c r="W665" t="s">
        <v>34</v>
      </c>
      <c r="X665" t="s">
        <v>35</v>
      </c>
      <c r="Y665" t="s">
        <v>3851</v>
      </c>
      <c r="Z665">
        <v>4202</v>
      </c>
      <c r="AA665">
        <v>6</v>
      </c>
      <c r="AB665">
        <v>1</v>
      </c>
      <c r="AC665">
        <f t="shared" si="40"/>
        <v>1.4278914802475012E-3</v>
      </c>
      <c r="AD665">
        <f t="shared" si="41"/>
        <v>2.3798191337458352E-4</v>
      </c>
      <c r="AE665" t="s">
        <v>849</v>
      </c>
      <c r="AF665">
        <f t="shared" si="42"/>
        <v>5.0816137973514017</v>
      </c>
      <c r="AG665" t="s">
        <v>3874</v>
      </c>
      <c r="AH665" t="s">
        <v>3876</v>
      </c>
      <c r="AI665">
        <v>23</v>
      </c>
      <c r="AJ665">
        <f t="shared" si="43"/>
        <v>5.4735840076154214E-3</v>
      </c>
    </row>
    <row r="666" spans="1:36" x14ac:dyDescent="0.3">
      <c r="A666" t="s">
        <v>2357</v>
      </c>
      <c r="B666" t="s">
        <v>3861</v>
      </c>
      <c r="C666">
        <v>96.62</v>
      </c>
      <c r="D666">
        <v>8.11</v>
      </c>
      <c r="E666">
        <v>26.32</v>
      </c>
      <c r="F666">
        <v>52.55</v>
      </c>
      <c r="G666">
        <v>105</v>
      </c>
      <c r="H666" s="3">
        <v>225938</v>
      </c>
      <c r="I666" s="3">
        <v>81317</v>
      </c>
      <c r="J666" s="3">
        <v>45554</v>
      </c>
      <c r="K666">
        <v>4.78</v>
      </c>
      <c r="L666">
        <v>91.15</v>
      </c>
      <c r="M666" t="s">
        <v>49</v>
      </c>
      <c r="N666" t="s">
        <v>50</v>
      </c>
      <c r="O666" s="1" t="s">
        <v>27</v>
      </c>
      <c r="P666" t="s">
        <v>27</v>
      </c>
      <c r="Q666" t="s">
        <v>28</v>
      </c>
      <c r="R666" t="s">
        <v>73</v>
      </c>
      <c r="S666" t="s">
        <v>74</v>
      </c>
      <c r="T666" t="s">
        <v>75</v>
      </c>
      <c r="U666" t="s">
        <v>76</v>
      </c>
      <c r="V666" t="s">
        <v>77</v>
      </c>
      <c r="W666" t="s">
        <v>34</v>
      </c>
      <c r="X666" t="s">
        <v>35</v>
      </c>
      <c r="Y666" t="s">
        <v>3851</v>
      </c>
      <c r="Z666">
        <v>4182</v>
      </c>
      <c r="AA666">
        <v>35</v>
      </c>
      <c r="AB666">
        <v>20</v>
      </c>
      <c r="AC666">
        <f t="shared" si="40"/>
        <v>8.3692013390722145E-3</v>
      </c>
      <c r="AD666">
        <f t="shared" si="41"/>
        <v>4.7824007651841227E-3</v>
      </c>
      <c r="AE666" t="s">
        <v>78</v>
      </c>
      <c r="AF666">
        <f t="shared" si="42"/>
        <v>4.9472158973297455</v>
      </c>
      <c r="AG666" t="s">
        <v>3874</v>
      </c>
      <c r="AH666" t="s">
        <v>3864</v>
      </c>
      <c r="AI666">
        <v>3</v>
      </c>
      <c r="AJ666">
        <f t="shared" si="43"/>
        <v>7.173601147776184E-4</v>
      </c>
    </row>
    <row r="667" spans="1:36" x14ac:dyDescent="0.3">
      <c r="A667" t="s">
        <v>2408</v>
      </c>
      <c r="B667" t="s">
        <v>3861</v>
      </c>
      <c r="C667">
        <v>97.6</v>
      </c>
      <c r="D667">
        <v>0.43</v>
      </c>
      <c r="E667">
        <v>55.56</v>
      </c>
      <c r="F667">
        <v>70.87</v>
      </c>
      <c r="G667">
        <v>71</v>
      </c>
      <c r="H667" s="3">
        <v>456168</v>
      </c>
      <c r="I667" s="3">
        <v>170517</v>
      </c>
      <c r="J667" s="3">
        <v>73264</v>
      </c>
      <c r="K667">
        <v>5.2</v>
      </c>
      <c r="L667">
        <v>85.55</v>
      </c>
      <c r="M667" t="s">
        <v>25</v>
      </c>
      <c r="N667" t="s">
        <v>229</v>
      </c>
      <c r="O667" s="1" t="s">
        <v>27</v>
      </c>
      <c r="P667" t="s">
        <v>27</v>
      </c>
      <c r="Q667" t="s">
        <v>28</v>
      </c>
      <c r="R667" t="s">
        <v>29</v>
      </c>
      <c r="S667" t="s">
        <v>30</v>
      </c>
      <c r="T667" t="s">
        <v>87</v>
      </c>
      <c r="U667" t="s">
        <v>88</v>
      </c>
      <c r="V667" t="s">
        <v>34</v>
      </c>
      <c r="W667" t="s">
        <v>34</v>
      </c>
      <c r="X667" t="s">
        <v>35</v>
      </c>
      <c r="Y667" t="s">
        <v>3851</v>
      </c>
      <c r="Z667">
        <v>4352</v>
      </c>
      <c r="AA667">
        <v>22</v>
      </c>
      <c r="AB667">
        <v>13</v>
      </c>
      <c r="AC667">
        <f t="shared" si="40"/>
        <v>5.0551470588235297E-3</v>
      </c>
      <c r="AD667">
        <f t="shared" si="41"/>
        <v>2.9871323529411763E-3</v>
      </c>
      <c r="AE667" t="s">
        <v>78</v>
      </c>
      <c r="AF667">
        <f t="shared" si="42"/>
        <v>5.3278688524590168</v>
      </c>
      <c r="AG667" t="s">
        <v>3874</v>
      </c>
      <c r="AH667" t="s">
        <v>3864</v>
      </c>
      <c r="AI667">
        <v>5</v>
      </c>
      <c r="AJ667">
        <f t="shared" si="43"/>
        <v>1.1488970588235295E-3</v>
      </c>
    </row>
    <row r="668" spans="1:36" ht="28.8" x14ac:dyDescent="0.3">
      <c r="A668" t="s">
        <v>3005</v>
      </c>
      <c r="B668" t="s">
        <v>3860</v>
      </c>
      <c r="C668">
        <v>70.180000000000007</v>
      </c>
      <c r="D668">
        <v>0.83</v>
      </c>
      <c r="E668">
        <v>71.430000000000007</v>
      </c>
      <c r="F668">
        <v>37.130000000000003</v>
      </c>
      <c r="G668">
        <v>41</v>
      </c>
      <c r="H668" s="3">
        <v>170520</v>
      </c>
      <c r="I668" s="3">
        <v>43029</v>
      </c>
      <c r="J668" s="3">
        <v>35876</v>
      </c>
      <c r="K668">
        <v>1.47</v>
      </c>
      <c r="L668">
        <v>95.63</v>
      </c>
      <c r="M668" t="s">
        <v>49</v>
      </c>
      <c r="N668" t="s">
        <v>50</v>
      </c>
      <c r="O668" s="1" t="s">
        <v>1268</v>
      </c>
      <c r="P668" t="s">
        <v>27</v>
      </c>
      <c r="Q668" t="s">
        <v>28</v>
      </c>
      <c r="R668" t="s">
        <v>29</v>
      </c>
      <c r="S668" t="s">
        <v>38</v>
      </c>
      <c r="T668" t="s">
        <v>1014</v>
      </c>
      <c r="U668" t="s">
        <v>34</v>
      </c>
      <c r="V668" t="s">
        <v>34</v>
      </c>
      <c r="W668" t="s">
        <v>34</v>
      </c>
      <c r="X668" t="s">
        <v>35</v>
      </c>
      <c r="Y668" t="s">
        <v>3851</v>
      </c>
      <c r="Z668">
        <v>1457</v>
      </c>
      <c r="AA668">
        <v>0</v>
      </c>
      <c r="AB668">
        <v>31</v>
      </c>
      <c r="AC668">
        <f t="shared" si="40"/>
        <v>0</v>
      </c>
      <c r="AD668">
        <f t="shared" si="41"/>
        <v>2.1276595744680851E-2</v>
      </c>
      <c r="AE668" t="s">
        <v>1099</v>
      </c>
      <c r="AF668">
        <f t="shared" si="42"/>
        <v>2.0946138500997433</v>
      </c>
      <c r="AG668" t="s">
        <v>3919</v>
      </c>
      <c r="AH668" t="s">
        <v>3876</v>
      </c>
      <c r="AI668">
        <v>1</v>
      </c>
      <c r="AJ668">
        <f t="shared" si="43"/>
        <v>6.863417982155113E-4</v>
      </c>
    </row>
    <row r="669" spans="1:36" x14ac:dyDescent="0.3">
      <c r="A669" t="s">
        <v>3080</v>
      </c>
      <c r="B669" t="s">
        <v>3860</v>
      </c>
      <c r="C669">
        <v>81.62</v>
      </c>
      <c r="D669">
        <v>4.38</v>
      </c>
      <c r="E669">
        <v>34.479999999999997</v>
      </c>
      <c r="F669">
        <v>41.67</v>
      </c>
      <c r="G669">
        <v>148</v>
      </c>
      <c r="H669" s="3">
        <v>60424</v>
      </c>
      <c r="I669" s="3">
        <v>20291</v>
      </c>
      <c r="J669" s="3">
        <v>18533</v>
      </c>
      <c r="K669">
        <v>2.74</v>
      </c>
      <c r="L669">
        <v>91.82</v>
      </c>
      <c r="M669" t="s">
        <v>25</v>
      </c>
      <c r="N669" t="s">
        <v>1379</v>
      </c>
      <c r="O669" s="1" t="s">
        <v>27</v>
      </c>
      <c r="P669" t="s">
        <v>27</v>
      </c>
      <c r="Q669" t="s">
        <v>28</v>
      </c>
      <c r="R669" t="s">
        <v>29</v>
      </c>
      <c r="S669" t="s">
        <v>30</v>
      </c>
      <c r="T669" t="s">
        <v>197</v>
      </c>
      <c r="U669" t="s">
        <v>198</v>
      </c>
      <c r="V669" t="s">
        <v>1380</v>
      </c>
      <c r="W669" t="s">
        <v>34</v>
      </c>
      <c r="X669" t="s">
        <v>35</v>
      </c>
      <c r="Y669" t="s">
        <v>3851</v>
      </c>
      <c r="Z669">
        <v>2567</v>
      </c>
      <c r="AA669">
        <v>0</v>
      </c>
      <c r="AB669">
        <v>17</v>
      </c>
      <c r="AC669">
        <f t="shared" si="40"/>
        <v>0</v>
      </c>
      <c r="AD669">
        <f t="shared" si="41"/>
        <v>6.6225165562913907E-3</v>
      </c>
      <c r="AE669" t="s">
        <v>1099</v>
      </c>
      <c r="AF669">
        <f t="shared" si="42"/>
        <v>3.357020338152414</v>
      </c>
      <c r="AG669" t="s">
        <v>3919</v>
      </c>
      <c r="AH669" t="s">
        <v>3876</v>
      </c>
      <c r="AI669">
        <v>1</v>
      </c>
      <c r="AJ669">
        <f t="shared" si="43"/>
        <v>3.8955979742890534E-4</v>
      </c>
    </row>
    <row r="670" spans="1:36" ht="28.8" x14ac:dyDescent="0.3">
      <c r="A670" t="s">
        <v>2351</v>
      </c>
      <c r="B670" t="s">
        <v>3860</v>
      </c>
      <c r="C670">
        <v>98.15</v>
      </c>
      <c r="D670">
        <v>2.78</v>
      </c>
      <c r="E670">
        <v>20</v>
      </c>
      <c r="F670">
        <v>57.41</v>
      </c>
      <c r="G670">
        <v>69</v>
      </c>
      <c r="H670" s="3">
        <v>340022</v>
      </c>
      <c r="I670" s="3">
        <v>96350</v>
      </c>
      <c r="J670" s="3">
        <v>70946</v>
      </c>
      <c r="K670">
        <v>4.9000000000000004</v>
      </c>
      <c r="L670">
        <v>90.9</v>
      </c>
      <c r="M670" t="s">
        <v>25</v>
      </c>
      <c r="N670" t="s">
        <v>46</v>
      </c>
      <c r="O670" s="1" t="s">
        <v>47</v>
      </c>
      <c r="P670" t="s">
        <v>27</v>
      </c>
      <c r="Q670" t="s">
        <v>28</v>
      </c>
      <c r="R670" t="s">
        <v>29</v>
      </c>
      <c r="S670" t="s">
        <v>38</v>
      </c>
      <c r="T670" t="s">
        <v>44</v>
      </c>
      <c r="U670" t="s">
        <v>34</v>
      </c>
      <c r="V670" t="s">
        <v>34</v>
      </c>
      <c r="W670" t="s">
        <v>34</v>
      </c>
      <c r="X670" t="s">
        <v>35</v>
      </c>
      <c r="Y670" t="s">
        <v>3851</v>
      </c>
      <c r="Z670">
        <v>4284</v>
      </c>
      <c r="AA670">
        <v>42</v>
      </c>
      <c r="AB670">
        <v>2</v>
      </c>
      <c r="AC670">
        <f t="shared" si="40"/>
        <v>9.8039215686274508E-3</v>
      </c>
      <c r="AD670">
        <f t="shared" si="41"/>
        <v>4.6685340802987864E-4</v>
      </c>
      <c r="AE670" t="s">
        <v>48</v>
      </c>
      <c r="AF670">
        <f t="shared" si="42"/>
        <v>4.9923586347427404</v>
      </c>
      <c r="AG670" t="s">
        <v>3868</v>
      </c>
      <c r="AH670" t="s">
        <v>3864</v>
      </c>
      <c r="AI670">
        <v>7</v>
      </c>
      <c r="AJ670">
        <f t="shared" si="43"/>
        <v>1.6339869281045752E-3</v>
      </c>
    </row>
    <row r="671" spans="1:36" x14ac:dyDescent="0.3">
      <c r="A671" t="s">
        <v>3075</v>
      </c>
      <c r="B671" t="s">
        <v>3860</v>
      </c>
      <c r="C671">
        <v>91.98</v>
      </c>
      <c r="D671">
        <v>3.94</v>
      </c>
      <c r="E671">
        <v>95</v>
      </c>
      <c r="F671">
        <v>58.87</v>
      </c>
      <c r="G671">
        <v>73</v>
      </c>
      <c r="H671" s="3">
        <v>130990</v>
      </c>
      <c r="I671" s="3">
        <v>39340</v>
      </c>
      <c r="J671" s="3">
        <v>30319</v>
      </c>
      <c r="K671">
        <v>2.21</v>
      </c>
      <c r="L671">
        <v>90.14</v>
      </c>
      <c r="M671" t="s">
        <v>25</v>
      </c>
      <c r="N671" t="s">
        <v>1372</v>
      </c>
      <c r="O671" s="1" t="s">
        <v>27</v>
      </c>
      <c r="P671" t="s">
        <v>27</v>
      </c>
      <c r="Q671" t="s">
        <v>28</v>
      </c>
      <c r="R671" t="s">
        <v>867</v>
      </c>
      <c r="S671" t="s">
        <v>34</v>
      </c>
      <c r="T671" t="s">
        <v>1151</v>
      </c>
      <c r="U671" t="s">
        <v>1152</v>
      </c>
      <c r="V671" t="s">
        <v>1153</v>
      </c>
      <c r="W671" t="s">
        <v>34</v>
      </c>
      <c r="X671" t="s">
        <v>35</v>
      </c>
      <c r="Y671" t="s">
        <v>3851</v>
      </c>
      <c r="Z671">
        <v>2437</v>
      </c>
      <c r="AA671">
        <v>0</v>
      </c>
      <c r="AB671">
        <v>17</v>
      </c>
      <c r="AC671">
        <f t="shared" si="40"/>
        <v>0</v>
      </c>
      <c r="AD671">
        <f t="shared" si="41"/>
        <v>6.9757899056216658E-3</v>
      </c>
      <c r="AE671" t="s">
        <v>1373</v>
      </c>
      <c r="AF671">
        <f t="shared" si="42"/>
        <v>2.4026962383126764</v>
      </c>
      <c r="AG671" t="s">
        <v>3877</v>
      </c>
      <c r="AH671" t="s">
        <v>3864</v>
      </c>
      <c r="AI671">
        <v>4</v>
      </c>
      <c r="AJ671">
        <f t="shared" si="43"/>
        <v>1.6413623307345096E-3</v>
      </c>
    </row>
    <row r="672" spans="1:36" ht="28.8" x14ac:dyDescent="0.3">
      <c r="A672" t="s">
        <v>3409</v>
      </c>
      <c r="B672" t="s">
        <v>3861</v>
      </c>
      <c r="C672">
        <v>96.69</v>
      </c>
      <c r="D672">
        <v>9.56</v>
      </c>
      <c r="E672">
        <v>22.73</v>
      </c>
      <c r="F672">
        <v>31.16</v>
      </c>
      <c r="G672">
        <v>77</v>
      </c>
      <c r="H672" s="3">
        <v>98534</v>
      </c>
      <c r="I672" s="3">
        <v>44468</v>
      </c>
      <c r="J672" s="3">
        <v>30290</v>
      </c>
      <c r="K672">
        <v>2.33</v>
      </c>
      <c r="L672">
        <v>95.73</v>
      </c>
      <c r="M672" t="s">
        <v>25</v>
      </c>
      <c r="N672" t="s">
        <v>1822</v>
      </c>
      <c r="O672" s="1" t="s">
        <v>1823</v>
      </c>
      <c r="P672" t="s">
        <v>27</v>
      </c>
      <c r="Q672" t="s">
        <v>28</v>
      </c>
      <c r="R672" t="s">
        <v>251</v>
      </c>
      <c r="S672" t="s">
        <v>369</v>
      </c>
      <c r="T672" t="s">
        <v>370</v>
      </c>
      <c r="U672" t="s">
        <v>371</v>
      </c>
      <c r="V672" t="s">
        <v>417</v>
      </c>
      <c r="W672" t="s">
        <v>34</v>
      </c>
      <c r="X672" t="s">
        <v>35</v>
      </c>
      <c r="Y672" t="s">
        <v>3851</v>
      </c>
      <c r="Z672">
        <v>2094</v>
      </c>
      <c r="AA672">
        <v>0</v>
      </c>
      <c r="AB672">
        <v>3</v>
      </c>
      <c r="AC672">
        <f t="shared" si="40"/>
        <v>0</v>
      </c>
      <c r="AD672">
        <f t="shared" si="41"/>
        <v>1.4326647564469914E-3</v>
      </c>
      <c r="AE672" t="s">
        <v>1095</v>
      </c>
      <c r="AF672">
        <f t="shared" si="42"/>
        <v>2.4097631606164032</v>
      </c>
      <c r="AG672" t="s">
        <v>3889</v>
      </c>
      <c r="AH672" t="s">
        <v>3876</v>
      </c>
      <c r="AI672">
        <v>0</v>
      </c>
      <c r="AJ672">
        <f t="shared" si="43"/>
        <v>0</v>
      </c>
    </row>
    <row r="673" spans="1:36" x14ac:dyDescent="0.3">
      <c r="A673" t="s">
        <v>3004</v>
      </c>
      <c r="B673" t="s">
        <v>3861</v>
      </c>
      <c r="C673">
        <v>88.45</v>
      </c>
      <c r="D673">
        <v>3.96</v>
      </c>
      <c r="E673">
        <v>100</v>
      </c>
      <c r="F673">
        <v>31.35</v>
      </c>
      <c r="G673">
        <v>22</v>
      </c>
      <c r="H673" s="3">
        <v>187180</v>
      </c>
      <c r="I673" s="3">
        <v>99430</v>
      </c>
      <c r="J673" s="3">
        <v>61040</v>
      </c>
      <c r="K673">
        <v>1.34</v>
      </c>
      <c r="L673">
        <v>95.7</v>
      </c>
      <c r="M673" t="s">
        <v>25</v>
      </c>
      <c r="N673" t="s">
        <v>1265</v>
      </c>
      <c r="O673" s="1" t="s">
        <v>27</v>
      </c>
      <c r="P673" t="s">
        <v>27</v>
      </c>
      <c r="Q673" t="s">
        <v>28</v>
      </c>
      <c r="R673" t="s">
        <v>151</v>
      </c>
      <c r="S673" t="s">
        <v>1266</v>
      </c>
      <c r="T673" t="s">
        <v>34</v>
      </c>
      <c r="U673" t="s">
        <v>34</v>
      </c>
      <c r="V673" t="s">
        <v>34</v>
      </c>
      <c r="W673" t="s">
        <v>34</v>
      </c>
      <c r="X673" t="s">
        <v>441</v>
      </c>
      <c r="Y673" t="s">
        <v>3851</v>
      </c>
      <c r="Z673">
        <v>1293</v>
      </c>
      <c r="AA673">
        <v>0</v>
      </c>
      <c r="AB673">
        <v>28</v>
      </c>
      <c r="AC673">
        <f t="shared" si="40"/>
        <v>0</v>
      </c>
      <c r="AD673">
        <f t="shared" si="41"/>
        <v>2.1655065738592421E-2</v>
      </c>
      <c r="AE673" t="s">
        <v>1267</v>
      </c>
      <c r="AF673">
        <f t="shared" si="42"/>
        <v>1.5149802148106275</v>
      </c>
      <c r="AG673" t="s">
        <v>3884</v>
      </c>
      <c r="AH673" t="s">
        <v>3876</v>
      </c>
      <c r="AI673">
        <v>1</v>
      </c>
      <c r="AJ673">
        <f t="shared" si="43"/>
        <v>7.7339520494972935E-4</v>
      </c>
    </row>
    <row r="674" spans="1:36" x14ac:dyDescent="0.3">
      <c r="A674" t="s">
        <v>3811</v>
      </c>
      <c r="B674" t="s">
        <v>3859</v>
      </c>
      <c r="C674">
        <v>89.01</v>
      </c>
      <c r="D674">
        <v>2.2000000000000002</v>
      </c>
      <c r="E674">
        <v>0</v>
      </c>
      <c r="F674">
        <v>32.799999999999997</v>
      </c>
      <c r="G674">
        <v>57</v>
      </c>
      <c r="H674" s="3">
        <v>107756</v>
      </c>
      <c r="I674" s="3">
        <v>40042</v>
      </c>
      <c r="J674" s="3">
        <v>31986</v>
      </c>
      <c r="K674">
        <v>1.82</v>
      </c>
      <c r="L674">
        <v>96.21</v>
      </c>
      <c r="M674" t="s">
        <v>25</v>
      </c>
      <c r="N674" t="s">
        <v>2314</v>
      </c>
      <c r="O674" s="1" t="s">
        <v>27</v>
      </c>
      <c r="P674" t="s">
        <v>27</v>
      </c>
      <c r="Q674" t="s">
        <v>28</v>
      </c>
      <c r="R674" t="s">
        <v>858</v>
      </c>
      <c r="S674" t="s">
        <v>34</v>
      </c>
      <c r="T674" t="s">
        <v>34</v>
      </c>
      <c r="U674" t="s">
        <v>34</v>
      </c>
      <c r="V674" t="s">
        <v>34</v>
      </c>
      <c r="W674" t="s">
        <v>34</v>
      </c>
      <c r="X674" t="s">
        <v>35</v>
      </c>
      <c r="Y674" t="s">
        <v>3851</v>
      </c>
      <c r="Z674">
        <v>1599</v>
      </c>
      <c r="AA674">
        <v>0</v>
      </c>
      <c r="AB674">
        <v>0</v>
      </c>
      <c r="AC674">
        <f t="shared" si="40"/>
        <v>0</v>
      </c>
      <c r="AD674">
        <f t="shared" si="41"/>
        <v>0</v>
      </c>
      <c r="AE674" t="s">
        <v>1105</v>
      </c>
      <c r="AF674">
        <f t="shared" si="42"/>
        <v>2.0447140770699921</v>
      </c>
      <c r="AG674" t="s">
        <v>3919</v>
      </c>
      <c r="AH674" t="s">
        <v>3876</v>
      </c>
      <c r="AI674">
        <v>1</v>
      </c>
      <c r="AJ674">
        <f t="shared" si="43"/>
        <v>6.2539086929330832E-4</v>
      </c>
    </row>
    <row r="675" spans="1:36" x14ac:dyDescent="0.3">
      <c r="A675" t="s">
        <v>3812</v>
      </c>
      <c r="B675" t="s">
        <v>3861</v>
      </c>
      <c r="C675">
        <v>78.83</v>
      </c>
      <c r="D675">
        <v>1.69</v>
      </c>
      <c r="E675">
        <v>50</v>
      </c>
      <c r="F675">
        <v>44.16</v>
      </c>
      <c r="G675">
        <v>104</v>
      </c>
      <c r="H675" s="3">
        <v>75850</v>
      </c>
      <c r="I675" s="3">
        <v>24026</v>
      </c>
      <c r="J675" s="3">
        <v>19944</v>
      </c>
      <c r="K675">
        <v>2.0699999999999998</v>
      </c>
      <c r="L675">
        <v>90.6</v>
      </c>
      <c r="M675" t="s">
        <v>25</v>
      </c>
      <c r="N675" t="s">
        <v>2315</v>
      </c>
      <c r="O675" s="1" t="s">
        <v>27</v>
      </c>
      <c r="P675" t="s">
        <v>27</v>
      </c>
      <c r="Q675" t="s">
        <v>28</v>
      </c>
      <c r="R675" t="s">
        <v>29</v>
      </c>
      <c r="S675" t="s">
        <v>38</v>
      </c>
      <c r="T675" t="s">
        <v>61</v>
      </c>
      <c r="U675" t="s">
        <v>515</v>
      </c>
      <c r="V675" t="s">
        <v>1580</v>
      </c>
      <c r="W675" t="s">
        <v>34</v>
      </c>
      <c r="X675" t="s">
        <v>35</v>
      </c>
      <c r="Y675" t="s">
        <v>3851</v>
      </c>
      <c r="Z675">
        <v>1842</v>
      </c>
      <c r="AA675">
        <v>0</v>
      </c>
      <c r="AB675">
        <v>0</v>
      </c>
      <c r="AC675">
        <f t="shared" si="40"/>
        <v>0</v>
      </c>
      <c r="AD675">
        <f t="shared" si="41"/>
        <v>0</v>
      </c>
      <c r="AE675" t="s">
        <v>1502</v>
      </c>
      <c r="AF675">
        <f t="shared" si="42"/>
        <v>2.6259038437143221</v>
      </c>
      <c r="AG675" t="s">
        <v>3924</v>
      </c>
      <c r="AH675" t="s">
        <v>3864</v>
      </c>
      <c r="AI675">
        <v>0</v>
      </c>
      <c r="AJ675">
        <f t="shared" si="43"/>
        <v>0</v>
      </c>
    </row>
    <row r="676" spans="1:36" ht="28.8" x14ac:dyDescent="0.3">
      <c r="A676" t="s">
        <v>3551</v>
      </c>
      <c r="B676" t="s">
        <v>3860</v>
      </c>
      <c r="C676">
        <v>76.47</v>
      </c>
      <c r="D676">
        <v>4.67</v>
      </c>
      <c r="E676">
        <v>22.22</v>
      </c>
      <c r="F676">
        <v>29.79</v>
      </c>
      <c r="G676">
        <v>30</v>
      </c>
      <c r="H676" s="3">
        <v>116383</v>
      </c>
      <c r="I676" s="3">
        <v>41412</v>
      </c>
      <c r="J676" s="3">
        <v>31276</v>
      </c>
      <c r="K676">
        <v>0.94</v>
      </c>
      <c r="L676">
        <v>96.92</v>
      </c>
      <c r="M676" t="s">
        <v>25</v>
      </c>
      <c r="N676" t="s">
        <v>2003</v>
      </c>
      <c r="O676" s="1" t="s">
        <v>2004</v>
      </c>
      <c r="P676" t="s">
        <v>27</v>
      </c>
      <c r="Q676" t="s">
        <v>28</v>
      </c>
      <c r="R676" t="s">
        <v>1383</v>
      </c>
      <c r="S676" t="s">
        <v>34</v>
      </c>
      <c r="T676" t="s">
        <v>34</v>
      </c>
      <c r="U676" t="s">
        <v>34</v>
      </c>
      <c r="V676" t="s">
        <v>34</v>
      </c>
      <c r="W676" t="s">
        <v>34</v>
      </c>
      <c r="X676" t="s">
        <v>35</v>
      </c>
      <c r="Y676" t="s">
        <v>3851</v>
      </c>
      <c r="Z676">
        <v>970</v>
      </c>
      <c r="AA676">
        <v>0</v>
      </c>
      <c r="AB676">
        <v>1</v>
      </c>
      <c r="AC676">
        <f t="shared" si="40"/>
        <v>0</v>
      </c>
      <c r="AD676">
        <f t="shared" si="41"/>
        <v>1.0309278350515464E-3</v>
      </c>
      <c r="AE676" t="s">
        <v>785</v>
      </c>
      <c r="AF676">
        <f t="shared" si="42"/>
        <v>1.2292402249248071</v>
      </c>
      <c r="AG676" t="s">
        <v>3884</v>
      </c>
      <c r="AH676" t="s">
        <v>3876</v>
      </c>
      <c r="AI676">
        <v>0</v>
      </c>
      <c r="AJ676">
        <f t="shared" si="43"/>
        <v>0</v>
      </c>
    </row>
    <row r="677" spans="1:36" x14ac:dyDescent="0.3">
      <c r="A677" t="s">
        <v>3428</v>
      </c>
      <c r="B677" t="s">
        <v>3859</v>
      </c>
      <c r="C677">
        <v>71.05</v>
      </c>
      <c r="D677">
        <v>4.2699999999999996</v>
      </c>
      <c r="E677">
        <v>30</v>
      </c>
      <c r="F677">
        <v>30.67</v>
      </c>
      <c r="G677">
        <v>37</v>
      </c>
      <c r="H677" s="3">
        <v>134738</v>
      </c>
      <c r="I677" s="3">
        <v>78687</v>
      </c>
      <c r="J677" s="3">
        <v>38589</v>
      </c>
      <c r="K677">
        <v>1.43</v>
      </c>
      <c r="L677">
        <v>94.15</v>
      </c>
      <c r="M677" t="s">
        <v>25</v>
      </c>
      <c r="N677" t="s">
        <v>1844</v>
      </c>
      <c r="O677" s="1" t="s">
        <v>27</v>
      </c>
      <c r="P677" t="s">
        <v>27</v>
      </c>
      <c r="Q677" t="s">
        <v>28</v>
      </c>
      <c r="R677" t="s">
        <v>151</v>
      </c>
      <c r="S677" t="s">
        <v>990</v>
      </c>
      <c r="T677" t="s">
        <v>327</v>
      </c>
      <c r="U677" t="s">
        <v>34</v>
      </c>
      <c r="V677" t="s">
        <v>34</v>
      </c>
      <c r="W677" t="s">
        <v>34</v>
      </c>
      <c r="X677" t="s">
        <v>35</v>
      </c>
      <c r="Y677" t="s">
        <v>3851</v>
      </c>
      <c r="Z677">
        <v>1455</v>
      </c>
      <c r="AA677">
        <v>0</v>
      </c>
      <c r="AB677">
        <v>2</v>
      </c>
      <c r="AC677">
        <f t="shared" si="40"/>
        <v>0</v>
      </c>
      <c r="AD677">
        <f t="shared" si="41"/>
        <v>1.3745704467353953E-3</v>
      </c>
      <c r="AE677" t="s">
        <v>1105</v>
      </c>
      <c r="AF677">
        <f t="shared" si="42"/>
        <v>2.0126671358198451</v>
      </c>
      <c r="AG677" t="s">
        <v>3919</v>
      </c>
      <c r="AH677" t="s">
        <v>3876</v>
      </c>
      <c r="AI677">
        <v>0</v>
      </c>
      <c r="AJ677">
        <f t="shared" si="43"/>
        <v>0</v>
      </c>
    </row>
    <row r="678" spans="1:36" x14ac:dyDescent="0.3">
      <c r="A678" t="s">
        <v>3446</v>
      </c>
      <c r="B678" t="s">
        <v>3860</v>
      </c>
      <c r="C678">
        <v>92</v>
      </c>
      <c r="D678">
        <v>1.61</v>
      </c>
      <c r="E678">
        <v>0</v>
      </c>
      <c r="F678">
        <v>30.81</v>
      </c>
      <c r="G678">
        <v>53</v>
      </c>
      <c r="H678" s="3">
        <v>97102</v>
      </c>
      <c r="I678" s="3">
        <v>44351</v>
      </c>
      <c r="J678" s="3">
        <v>31401</v>
      </c>
      <c r="K678">
        <v>1.66</v>
      </c>
      <c r="L678">
        <v>95.89</v>
      </c>
      <c r="M678" t="s">
        <v>25</v>
      </c>
      <c r="N678" t="s">
        <v>1864</v>
      </c>
      <c r="O678" s="1" t="s">
        <v>27</v>
      </c>
      <c r="P678" t="s">
        <v>27</v>
      </c>
      <c r="Q678" t="s">
        <v>28</v>
      </c>
      <c r="R678" t="s">
        <v>251</v>
      </c>
      <c r="S678" t="s">
        <v>369</v>
      </c>
      <c r="T678" t="s">
        <v>370</v>
      </c>
      <c r="U678" t="s">
        <v>1304</v>
      </c>
      <c r="V678" t="s">
        <v>34</v>
      </c>
      <c r="W678" t="s">
        <v>34</v>
      </c>
      <c r="X678" t="s">
        <v>35</v>
      </c>
      <c r="Y678" t="s">
        <v>3851</v>
      </c>
      <c r="Z678">
        <v>1489</v>
      </c>
      <c r="AA678">
        <v>0</v>
      </c>
      <c r="AB678">
        <v>2</v>
      </c>
      <c r="AC678">
        <f t="shared" si="40"/>
        <v>0</v>
      </c>
      <c r="AD678">
        <f t="shared" si="41"/>
        <v>1.3431833445265279E-3</v>
      </c>
      <c r="AE678" t="s">
        <v>1337</v>
      </c>
      <c r="AF678">
        <f t="shared" si="42"/>
        <v>1.8043478260869563</v>
      </c>
      <c r="AG678" t="s">
        <v>3896</v>
      </c>
      <c r="AH678" t="s">
        <v>3876</v>
      </c>
      <c r="AI678">
        <v>0</v>
      </c>
      <c r="AJ678">
        <f t="shared" si="43"/>
        <v>0</v>
      </c>
    </row>
    <row r="679" spans="1:36" x14ac:dyDescent="0.3">
      <c r="A679" t="s">
        <v>3677</v>
      </c>
      <c r="B679" t="s">
        <v>3860</v>
      </c>
      <c r="C679">
        <v>71.290000000000006</v>
      </c>
      <c r="D679">
        <v>2.2000000000000002</v>
      </c>
      <c r="E679">
        <v>100</v>
      </c>
      <c r="F679">
        <v>40.06</v>
      </c>
      <c r="G679">
        <v>43</v>
      </c>
      <c r="H679" s="3">
        <v>172960</v>
      </c>
      <c r="I679" s="3">
        <v>42036</v>
      </c>
      <c r="J679" s="3">
        <v>33376</v>
      </c>
      <c r="K679">
        <v>1.44</v>
      </c>
      <c r="L679">
        <v>94.71</v>
      </c>
      <c r="M679" t="s">
        <v>25</v>
      </c>
      <c r="N679" t="s">
        <v>2158</v>
      </c>
      <c r="O679" s="1" t="s">
        <v>27</v>
      </c>
      <c r="P679" t="s">
        <v>27</v>
      </c>
      <c r="Q679" t="s">
        <v>28</v>
      </c>
      <c r="R679" t="s">
        <v>151</v>
      </c>
      <c r="S679" t="s">
        <v>1570</v>
      </c>
      <c r="T679" t="s">
        <v>34</v>
      </c>
      <c r="U679" t="s">
        <v>34</v>
      </c>
      <c r="V679" t="s">
        <v>34</v>
      </c>
      <c r="W679" t="s">
        <v>34</v>
      </c>
      <c r="X679" t="s">
        <v>80</v>
      </c>
      <c r="Y679" t="s">
        <v>3851</v>
      </c>
      <c r="Z679">
        <v>1426</v>
      </c>
      <c r="AA679">
        <v>0</v>
      </c>
      <c r="AB679">
        <v>1</v>
      </c>
      <c r="AC679">
        <f t="shared" si="40"/>
        <v>0</v>
      </c>
      <c r="AD679">
        <f t="shared" si="41"/>
        <v>7.0126227208976155E-4</v>
      </c>
      <c r="AE679" t="s">
        <v>1337</v>
      </c>
      <c r="AF679">
        <f t="shared" si="42"/>
        <v>2.0199186421658015</v>
      </c>
      <c r="AG679" t="s">
        <v>3896</v>
      </c>
      <c r="AH679" t="s">
        <v>3876</v>
      </c>
      <c r="AI679">
        <v>0</v>
      </c>
      <c r="AJ679">
        <f t="shared" si="43"/>
        <v>0</v>
      </c>
    </row>
    <row r="680" spans="1:36" ht="28.8" x14ac:dyDescent="0.3">
      <c r="A680" t="s">
        <v>2395</v>
      </c>
      <c r="B680" t="s">
        <v>3859</v>
      </c>
      <c r="C680">
        <v>92.66</v>
      </c>
      <c r="D680">
        <v>2.75</v>
      </c>
      <c r="E680">
        <v>58.33</v>
      </c>
      <c r="F680">
        <v>63.68</v>
      </c>
      <c r="G680">
        <v>107</v>
      </c>
      <c r="H680" s="3">
        <v>98256</v>
      </c>
      <c r="I680" s="3">
        <v>35855</v>
      </c>
      <c r="J680" s="3">
        <v>28449</v>
      </c>
      <c r="K680">
        <v>3.04</v>
      </c>
      <c r="L680">
        <v>90.38</v>
      </c>
      <c r="M680" t="s">
        <v>49</v>
      </c>
      <c r="N680" t="s">
        <v>50</v>
      </c>
      <c r="O680" s="1" t="s">
        <v>191</v>
      </c>
      <c r="P680" t="s">
        <v>27</v>
      </c>
      <c r="Q680" t="s">
        <v>28</v>
      </c>
      <c r="R680" t="s">
        <v>29</v>
      </c>
      <c r="S680" t="s">
        <v>38</v>
      </c>
      <c r="T680" t="s">
        <v>192</v>
      </c>
      <c r="U680" t="s">
        <v>193</v>
      </c>
      <c r="V680" t="s">
        <v>194</v>
      </c>
      <c r="W680" t="s">
        <v>34</v>
      </c>
      <c r="X680" t="s">
        <v>35</v>
      </c>
      <c r="Y680" t="s">
        <v>3851</v>
      </c>
      <c r="Z680">
        <v>2772</v>
      </c>
      <c r="AA680">
        <v>15</v>
      </c>
      <c r="AB680">
        <v>2</v>
      </c>
      <c r="AC680">
        <f t="shared" si="40"/>
        <v>5.411255411255411E-3</v>
      </c>
      <c r="AD680">
        <f t="shared" si="41"/>
        <v>7.215007215007215E-4</v>
      </c>
      <c r="AE680" t="s">
        <v>133</v>
      </c>
      <c r="AF680">
        <f t="shared" si="42"/>
        <v>3.2808115691776383</v>
      </c>
      <c r="AG680" t="s">
        <v>3884</v>
      </c>
      <c r="AH680" t="s">
        <v>3876</v>
      </c>
      <c r="AI680">
        <v>1</v>
      </c>
      <c r="AJ680">
        <f t="shared" si="43"/>
        <v>3.6075036075036075E-4</v>
      </c>
    </row>
    <row r="681" spans="1:36" ht="28.8" x14ac:dyDescent="0.3">
      <c r="A681" t="s">
        <v>2589</v>
      </c>
      <c r="B681" t="s">
        <v>3860</v>
      </c>
      <c r="C681">
        <v>97.72</v>
      </c>
      <c r="D681">
        <v>5.4</v>
      </c>
      <c r="E681">
        <v>86.36</v>
      </c>
      <c r="F681">
        <v>39.58</v>
      </c>
      <c r="G681">
        <v>49</v>
      </c>
      <c r="H681" s="3">
        <v>295334</v>
      </c>
      <c r="I681" s="3">
        <v>99414</v>
      </c>
      <c r="J681" s="3">
        <v>65298</v>
      </c>
      <c r="K681">
        <v>3.2</v>
      </c>
      <c r="L681">
        <v>91.83</v>
      </c>
      <c r="M681" t="s">
        <v>49</v>
      </c>
      <c r="N681" t="s">
        <v>50</v>
      </c>
      <c r="O681" s="1" t="s">
        <v>627</v>
      </c>
      <c r="P681" t="s">
        <v>27</v>
      </c>
      <c r="Q681" t="s">
        <v>28</v>
      </c>
      <c r="R681" t="s">
        <v>251</v>
      </c>
      <c r="S681" t="s">
        <v>369</v>
      </c>
      <c r="T681" t="s">
        <v>370</v>
      </c>
      <c r="U681" t="s">
        <v>371</v>
      </c>
      <c r="V681" t="s">
        <v>628</v>
      </c>
      <c r="W681" t="s">
        <v>34</v>
      </c>
      <c r="X681" t="s">
        <v>35</v>
      </c>
      <c r="Y681" t="s">
        <v>3851</v>
      </c>
      <c r="Z681">
        <v>2995</v>
      </c>
      <c r="AA681">
        <v>7</v>
      </c>
      <c r="AB681">
        <v>0</v>
      </c>
      <c r="AC681">
        <f t="shared" si="40"/>
        <v>2.337228714524207E-3</v>
      </c>
      <c r="AD681">
        <f t="shared" si="41"/>
        <v>0</v>
      </c>
      <c r="AE681" t="s">
        <v>48</v>
      </c>
      <c r="AF681">
        <f t="shared" si="42"/>
        <v>3.2746623004502666</v>
      </c>
      <c r="AG681" t="s">
        <v>3868</v>
      </c>
      <c r="AH681" t="s">
        <v>3864</v>
      </c>
      <c r="AI681">
        <v>10</v>
      </c>
      <c r="AJ681">
        <f t="shared" si="43"/>
        <v>3.3388981636060101E-3</v>
      </c>
    </row>
    <row r="682" spans="1:36" x14ac:dyDescent="0.3">
      <c r="A682" t="s">
        <v>3305</v>
      </c>
      <c r="B682" t="s">
        <v>3861</v>
      </c>
      <c r="C682">
        <v>70.69</v>
      </c>
      <c r="D682">
        <v>3.45</v>
      </c>
      <c r="E682">
        <v>50</v>
      </c>
      <c r="F682">
        <v>30.75</v>
      </c>
      <c r="G682">
        <v>59</v>
      </c>
      <c r="H682" s="3">
        <v>55706</v>
      </c>
      <c r="I682" s="3">
        <v>21620</v>
      </c>
      <c r="J682" s="3">
        <v>20172</v>
      </c>
      <c r="K682">
        <v>1.19</v>
      </c>
      <c r="L682">
        <v>96.31</v>
      </c>
      <c r="M682" t="s">
        <v>25</v>
      </c>
      <c r="N682" t="s">
        <v>1690</v>
      </c>
      <c r="O682" s="1" t="s">
        <v>27</v>
      </c>
      <c r="P682" t="s">
        <v>27</v>
      </c>
      <c r="Q682" t="s">
        <v>28</v>
      </c>
      <c r="R682" t="s">
        <v>251</v>
      </c>
      <c r="S682" t="s">
        <v>369</v>
      </c>
      <c r="T682" t="s">
        <v>370</v>
      </c>
      <c r="U682" t="s">
        <v>34</v>
      </c>
      <c r="V682" t="s">
        <v>34</v>
      </c>
      <c r="W682" t="s">
        <v>34</v>
      </c>
      <c r="X682" t="s">
        <v>80</v>
      </c>
      <c r="Y682" t="s">
        <v>3851</v>
      </c>
      <c r="Z682">
        <v>1067</v>
      </c>
      <c r="AA682">
        <v>0</v>
      </c>
      <c r="AB682">
        <v>2</v>
      </c>
      <c r="AC682">
        <f t="shared" si="40"/>
        <v>0</v>
      </c>
      <c r="AD682">
        <f t="shared" si="41"/>
        <v>1.8744142455482662E-3</v>
      </c>
      <c r="AE682" t="s">
        <v>1267</v>
      </c>
      <c r="AF682">
        <f t="shared" si="42"/>
        <v>1.6834064224076954</v>
      </c>
      <c r="AG682" t="s">
        <v>3884</v>
      </c>
      <c r="AH682" t="s">
        <v>3876</v>
      </c>
      <c r="AI682">
        <v>0</v>
      </c>
      <c r="AJ682">
        <f t="shared" si="43"/>
        <v>0</v>
      </c>
    </row>
    <row r="683" spans="1:36" x14ac:dyDescent="0.3">
      <c r="A683" t="s">
        <v>3082</v>
      </c>
      <c r="B683" t="s">
        <v>3860</v>
      </c>
      <c r="C683">
        <v>85.78</v>
      </c>
      <c r="D683">
        <v>5.76</v>
      </c>
      <c r="E683">
        <v>28.57</v>
      </c>
      <c r="F683">
        <v>32.51</v>
      </c>
      <c r="G683">
        <v>26</v>
      </c>
      <c r="H683" s="3">
        <v>180014</v>
      </c>
      <c r="I683" s="3">
        <v>53461</v>
      </c>
      <c r="J683" s="3">
        <v>40646</v>
      </c>
      <c r="K683">
        <v>1.06</v>
      </c>
      <c r="L683">
        <v>96.49</v>
      </c>
      <c r="M683" t="s">
        <v>25</v>
      </c>
      <c r="N683" t="s">
        <v>1382</v>
      </c>
      <c r="O683" s="1" t="s">
        <v>27</v>
      </c>
      <c r="P683" t="s">
        <v>27</v>
      </c>
      <c r="Q683" t="s">
        <v>28</v>
      </c>
      <c r="R683" t="s">
        <v>1383</v>
      </c>
      <c r="S683" t="s">
        <v>34</v>
      </c>
      <c r="T683" t="s">
        <v>34</v>
      </c>
      <c r="U683" t="s">
        <v>34</v>
      </c>
      <c r="V683" t="s">
        <v>34</v>
      </c>
      <c r="W683" t="s">
        <v>34</v>
      </c>
      <c r="X683" t="s">
        <v>35</v>
      </c>
      <c r="Y683" t="s">
        <v>3851</v>
      </c>
      <c r="Z683">
        <v>1082</v>
      </c>
      <c r="AA683">
        <v>0</v>
      </c>
      <c r="AB683">
        <v>7</v>
      </c>
      <c r="AC683">
        <f t="shared" si="40"/>
        <v>0</v>
      </c>
      <c r="AD683">
        <f t="shared" si="41"/>
        <v>6.4695009242144181E-3</v>
      </c>
      <c r="AE683" t="s">
        <v>1099</v>
      </c>
      <c r="AF683">
        <f t="shared" si="42"/>
        <v>1.2357192818838891</v>
      </c>
      <c r="AG683" t="s">
        <v>3919</v>
      </c>
      <c r="AH683" t="s">
        <v>3876</v>
      </c>
      <c r="AI683">
        <v>1</v>
      </c>
      <c r="AJ683">
        <f t="shared" si="43"/>
        <v>9.2421441774491681E-4</v>
      </c>
    </row>
    <row r="684" spans="1:36" x14ac:dyDescent="0.3">
      <c r="A684" t="s">
        <v>3568</v>
      </c>
      <c r="B684" t="s">
        <v>3860</v>
      </c>
      <c r="C684">
        <v>81.3</v>
      </c>
      <c r="D684">
        <v>2.2400000000000002</v>
      </c>
      <c r="E684">
        <v>33.33</v>
      </c>
      <c r="F684">
        <v>32.24</v>
      </c>
      <c r="G684">
        <v>21</v>
      </c>
      <c r="H684" s="3">
        <v>170328</v>
      </c>
      <c r="I684" s="3">
        <v>79283</v>
      </c>
      <c r="J684" s="3">
        <v>48017</v>
      </c>
      <c r="K684">
        <v>1.01</v>
      </c>
      <c r="L684">
        <v>96.32</v>
      </c>
      <c r="M684" t="s">
        <v>25</v>
      </c>
      <c r="N684" t="s">
        <v>2025</v>
      </c>
      <c r="O684" s="1" t="s">
        <v>27</v>
      </c>
      <c r="P684" t="s">
        <v>27</v>
      </c>
      <c r="Q684" t="s">
        <v>28</v>
      </c>
      <c r="R684" t="s">
        <v>1383</v>
      </c>
      <c r="S684" t="s">
        <v>34</v>
      </c>
      <c r="T684" t="s">
        <v>34</v>
      </c>
      <c r="U684" t="s">
        <v>34</v>
      </c>
      <c r="V684" t="s">
        <v>34</v>
      </c>
      <c r="W684" t="s">
        <v>34</v>
      </c>
      <c r="X684" t="s">
        <v>35</v>
      </c>
      <c r="Y684" t="s">
        <v>3851</v>
      </c>
      <c r="Z684">
        <v>1031</v>
      </c>
      <c r="AA684">
        <v>0</v>
      </c>
      <c r="AB684">
        <v>1</v>
      </c>
      <c r="AC684">
        <f t="shared" si="40"/>
        <v>0</v>
      </c>
      <c r="AD684">
        <f t="shared" si="41"/>
        <v>9.6993210475266732E-4</v>
      </c>
      <c r="AE684" t="s">
        <v>1099</v>
      </c>
      <c r="AF684">
        <f t="shared" si="42"/>
        <v>1.2423124231242313</v>
      </c>
      <c r="AG684" t="s">
        <v>3919</v>
      </c>
      <c r="AH684" t="s">
        <v>3876</v>
      </c>
      <c r="AI684">
        <v>0</v>
      </c>
      <c r="AJ684">
        <f t="shared" si="43"/>
        <v>0</v>
      </c>
    </row>
    <row r="685" spans="1:36" x14ac:dyDescent="0.3">
      <c r="A685" t="s">
        <v>3495</v>
      </c>
      <c r="B685" t="s">
        <v>3861</v>
      </c>
      <c r="C685">
        <v>89.21</v>
      </c>
      <c r="D685">
        <v>1.1000000000000001</v>
      </c>
      <c r="E685">
        <v>0</v>
      </c>
      <c r="F685">
        <v>35.979999999999997</v>
      </c>
      <c r="G685">
        <v>84</v>
      </c>
      <c r="H685" s="3">
        <v>69519</v>
      </c>
      <c r="I685" s="3">
        <v>29120</v>
      </c>
      <c r="J685" s="3">
        <v>23062</v>
      </c>
      <c r="K685">
        <v>1.94</v>
      </c>
      <c r="L685">
        <v>96.06</v>
      </c>
      <c r="M685" t="s">
        <v>25</v>
      </c>
      <c r="N685" t="s">
        <v>1930</v>
      </c>
      <c r="O685" s="1" t="s">
        <v>27</v>
      </c>
      <c r="P685" t="s">
        <v>27</v>
      </c>
      <c r="Q685" t="s">
        <v>28</v>
      </c>
      <c r="R685" t="s">
        <v>858</v>
      </c>
      <c r="S685" t="s">
        <v>34</v>
      </c>
      <c r="T685" t="s">
        <v>34</v>
      </c>
      <c r="U685" t="s">
        <v>34</v>
      </c>
      <c r="V685" t="s">
        <v>34</v>
      </c>
      <c r="W685" t="s">
        <v>34</v>
      </c>
      <c r="X685" t="s">
        <v>35</v>
      </c>
      <c r="Y685" t="s">
        <v>3851</v>
      </c>
      <c r="Z685">
        <v>1688</v>
      </c>
      <c r="AA685">
        <v>0</v>
      </c>
      <c r="AB685">
        <v>2</v>
      </c>
      <c r="AC685">
        <f t="shared" si="40"/>
        <v>0</v>
      </c>
      <c r="AD685">
        <f t="shared" si="41"/>
        <v>1.1848341232227489E-3</v>
      </c>
      <c r="AE685" t="s">
        <v>1605</v>
      </c>
      <c r="AF685">
        <f t="shared" si="42"/>
        <v>2.1746440981952699</v>
      </c>
      <c r="AG685" t="s">
        <v>3924</v>
      </c>
      <c r="AH685" t="s">
        <v>3876</v>
      </c>
      <c r="AI685">
        <v>0</v>
      </c>
      <c r="AJ685">
        <f t="shared" si="43"/>
        <v>0</v>
      </c>
    </row>
    <row r="686" spans="1:36" x14ac:dyDescent="0.3">
      <c r="A686" t="s">
        <v>3303</v>
      </c>
      <c r="B686" t="s">
        <v>3860</v>
      </c>
      <c r="C686">
        <v>84.45</v>
      </c>
      <c r="D686">
        <v>1.68</v>
      </c>
      <c r="E686">
        <v>100</v>
      </c>
      <c r="F686">
        <v>30.44</v>
      </c>
      <c r="G686">
        <v>25</v>
      </c>
      <c r="H686" s="3">
        <v>136069</v>
      </c>
      <c r="I686" s="3">
        <v>68085</v>
      </c>
      <c r="J686" s="3">
        <v>41266</v>
      </c>
      <c r="K686">
        <v>1.03</v>
      </c>
      <c r="L686">
        <v>97.08</v>
      </c>
      <c r="M686" t="s">
        <v>25</v>
      </c>
      <c r="N686" t="s">
        <v>1688</v>
      </c>
      <c r="O686" s="1" t="s">
        <v>27</v>
      </c>
      <c r="P686" t="s">
        <v>27</v>
      </c>
      <c r="Q686" t="s">
        <v>28</v>
      </c>
      <c r="R686" t="s">
        <v>1383</v>
      </c>
      <c r="S686" t="s">
        <v>34</v>
      </c>
      <c r="T686" t="s">
        <v>34</v>
      </c>
      <c r="U686" t="s">
        <v>34</v>
      </c>
      <c r="V686" t="s">
        <v>34</v>
      </c>
      <c r="W686" t="s">
        <v>34</v>
      </c>
      <c r="X686" t="s">
        <v>35</v>
      </c>
      <c r="Y686" t="s">
        <v>3851</v>
      </c>
      <c r="Z686">
        <v>1063</v>
      </c>
      <c r="AA686">
        <v>0</v>
      </c>
      <c r="AB686">
        <v>2</v>
      </c>
      <c r="AC686">
        <f t="shared" si="40"/>
        <v>0</v>
      </c>
      <c r="AD686">
        <f t="shared" si="41"/>
        <v>1.8814675446848542E-3</v>
      </c>
      <c r="AE686" t="s">
        <v>1296</v>
      </c>
      <c r="AF686">
        <f t="shared" si="42"/>
        <v>1.2196566015393724</v>
      </c>
      <c r="AG686" t="s">
        <v>3921</v>
      </c>
      <c r="AH686" t="s">
        <v>3876</v>
      </c>
      <c r="AI686">
        <v>0</v>
      </c>
      <c r="AJ686">
        <f t="shared" si="43"/>
        <v>0</v>
      </c>
    </row>
    <row r="687" spans="1:36" x14ac:dyDescent="0.3">
      <c r="A687" t="s">
        <v>3420</v>
      </c>
      <c r="B687" t="s">
        <v>3860</v>
      </c>
      <c r="C687">
        <v>79.14</v>
      </c>
      <c r="D687">
        <v>0.85</v>
      </c>
      <c r="E687">
        <v>0</v>
      </c>
      <c r="F687">
        <v>32.35</v>
      </c>
      <c r="G687">
        <v>33</v>
      </c>
      <c r="H687" s="3">
        <v>150646</v>
      </c>
      <c r="I687" s="3">
        <v>74485</v>
      </c>
      <c r="J687" s="3">
        <v>47436</v>
      </c>
      <c r="K687">
        <v>1.57</v>
      </c>
      <c r="L687">
        <v>93.8</v>
      </c>
      <c r="M687" t="s">
        <v>25</v>
      </c>
      <c r="N687" t="s">
        <v>1834</v>
      </c>
      <c r="O687" s="1" t="s">
        <v>27</v>
      </c>
      <c r="P687" t="s">
        <v>27</v>
      </c>
      <c r="Q687" t="s">
        <v>28</v>
      </c>
      <c r="R687" t="s">
        <v>52</v>
      </c>
      <c r="S687" t="s">
        <v>52</v>
      </c>
      <c r="T687" t="s">
        <v>34</v>
      </c>
      <c r="U687" t="s">
        <v>34</v>
      </c>
      <c r="V687" t="s">
        <v>34</v>
      </c>
      <c r="W687" t="s">
        <v>34</v>
      </c>
      <c r="X687" t="s">
        <v>80</v>
      </c>
      <c r="Y687" t="s">
        <v>3851</v>
      </c>
      <c r="Z687">
        <v>1428</v>
      </c>
      <c r="AA687">
        <v>0</v>
      </c>
      <c r="AB687">
        <v>2</v>
      </c>
      <c r="AC687">
        <f t="shared" si="40"/>
        <v>0</v>
      </c>
      <c r="AD687">
        <f t="shared" si="41"/>
        <v>1.4005602240896359E-3</v>
      </c>
      <c r="AE687" t="s">
        <v>1310</v>
      </c>
      <c r="AF687">
        <f t="shared" si="42"/>
        <v>1.9838261309072531</v>
      </c>
      <c r="AG687" t="s">
        <v>3874</v>
      </c>
      <c r="AH687" t="s">
        <v>3876</v>
      </c>
      <c r="AI687">
        <v>0</v>
      </c>
      <c r="AJ687">
        <f t="shared" si="43"/>
        <v>0</v>
      </c>
    </row>
    <row r="688" spans="1:36" x14ac:dyDescent="0.3">
      <c r="A688" t="s">
        <v>3569</v>
      </c>
      <c r="B688" t="s">
        <v>3861</v>
      </c>
      <c r="C688">
        <v>74.27</v>
      </c>
      <c r="D688">
        <v>0</v>
      </c>
      <c r="E688">
        <v>0</v>
      </c>
      <c r="F688">
        <v>51.42</v>
      </c>
      <c r="G688">
        <v>45</v>
      </c>
      <c r="H688" s="3">
        <v>97443</v>
      </c>
      <c r="I688" s="3">
        <v>34542</v>
      </c>
      <c r="J688" s="3">
        <v>26504</v>
      </c>
      <c r="K688">
        <v>1.19</v>
      </c>
      <c r="L688">
        <v>95.81</v>
      </c>
      <c r="M688" t="s">
        <v>25</v>
      </c>
      <c r="N688" t="s">
        <v>2026</v>
      </c>
      <c r="O688" s="1" t="s">
        <v>27</v>
      </c>
      <c r="P688" t="s">
        <v>27</v>
      </c>
      <c r="Q688" t="s">
        <v>365</v>
      </c>
      <c r="R688" t="s">
        <v>1051</v>
      </c>
      <c r="S688" t="s">
        <v>34</v>
      </c>
      <c r="T688" t="s">
        <v>34</v>
      </c>
      <c r="U688" t="s">
        <v>34</v>
      </c>
      <c r="V688" t="s">
        <v>34</v>
      </c>
      <c r="W688" t="s">
        <v>34</v>
      </c>
      <c r="X688" t="s">
        <v>80</v>
      </c>
      <c r="Y688" t="s">
        <v>3851</v>
      </c>
      <c r="Z688">
        <v>1031</v>
      </c>
      <c r="AA688">
        <v>0</v>
      </c>
      <c r="AB688">
        <v>1</v>
      </c>
      <c r="AC688">
        <f t="shared" si="40"/>
        <v>0</v>
      </c>
      <c r="AD688">
        <f t="shared" si="41"/>
        <v>9.6993210475266732E-4</v>
      </c>
      <c r="AE688" t="s">
        <v>1605</v>
      </c>
      <c r="AF688">
        <f t="shared" si="42"/>
        <v>1.6022620169651274</v>
      </c>
      <c r="AG688" t="s">
        <v>3924</v>
      </c>
      <c r="AH688" t="s">
        <v>3876</v>
      </c>
      <c r="AI688">
        <v>0</v>
      </c>
      <c r="AJ688">
        <f t="shared" si="43"/>
        <v>0</v>
      </c>
    </row>
    <row r="689" spans="1:36" ht="28.8" x14ac:dyDescent="0.3">
      <c r="A689" t="s">
        <v>3549</v>
      </c>
      <c r="B689" t="s">
        <v>3860</v>
      </c>
      <c r="C689">
        <v>82.89</v>
      </c>
      <c r="D689">
        <v>3.23</v>
      </c>
      <c r="E689">
        <v>25</v>
      </c>
      <c r="F689">
        <v>30.18</v>
      </c>
      <c r="G689">
        <v>89</v>
      </c>
      <c r="H689" s="3">
        <v>154370</v>
      </c>
      <c r="I689" s="3">
        <v>23339</v>
      </c>
      <c r="J689" s="3">
        <v>22211</v>
      </c>
      <c r="K689">
        <v>1.98</v>
      </c>
      <c r="L689">
        <v>96.74</v>
      </c>
      <c r="M689" t="s">
        <v>25</v>
      </c>
      <c r="N689" t="s">
        <v>2000</v>
      </c>
      <c r="O689" s="1" t="s">
        <v>2001</v>
      </c>
      <c r="P689" t="s">
        <v>27</v>
      </c>
      <c r="Q689" t="s">
        <v>28</v>
      </c>
      <c r="R689" t="s">
        <v>251</v>
      </c>
      <c r="S689" t="s">
        <v>369</v>
      </c>
      <c r="T689" t="s">
        <v>370</v>
      </c>
      <c r="U689" t="s">
        <v>1304</v>
      </c>
      <c r="V689" t="s">
        <v>34</v>
      </c>
      <c r="W689" t="s">
        <v>34</v>
      </c>
      <c r="X689" t="s">
        <v>35</v>
      </c>
      <c r="Y689" t="s">
        <v>3851</v>
      </c>
      <c r="Z689">
        <v>1928</v>
      </c>
      <c r="AA689">
        <v>0</v>
      </c>
      <c r="AB689">
        <v>2</v>
      </c>
      <c r="AC689">
        <f t="shared" si="40"/>
        <v>0</v>
      </c>
      <c r="AD689">
        <f t="shared" si="41"/>
        <v>1.037344398340249E-3</v>
      </c>
      <c r="AE689" t="s">
        <v>1296</v>
      </c>
      <c r="AF689">
        <f t="shared" si="42"/>
        <v>2.3887079261672097</v>
      </c>
      <c r="AG689" t="s">
        <v>3921</v>
      </c>
      <c r="AH689" t="s">
        <v>3876</v>
      </c>
      <c r="AI689">
        <v>0</v>
      </c>
      <c r="AJ689">
        <f t="shared" si="43"/>
        <v>0</v>
      </c>
    </row>
    <row r="690" spans="1:36" x14ac:dyDescent="0.3">
      <c r="A690" t="s">
        <v>3745</v>
      </c>
      <c r="B690" t="s">
        <v>3859</v>
      </c>
      <c r="C690">
        <v>78.569999999999993</v>
      </c>
      <c r="D690">
        <v>0.2</v>
      </c>
      <c r="E690">
        <v>100</v>
      </c>
      <c r="F690">
        <v>58.89</v>
      </c>
      <c r="G690">
        <v>106</v>
      </c>
      <c r="H690" s="3">
        <v>66598</v>
      </c>
      <c r="I690" s="3">
        <v>23333</v>
      </c>
      <c r="J690" s="3">
        <v>19765</v>
      </c>
      <c r="K690">
        <v>2.1</v>
      </c>
      <c r="L690">
        <v>87.49</v>
      </c>
      <c r="M690" t="s">
        <v>25</v>
      </c>
      <c r="N690" t="s">
        <v>2236</v>
      </c>
      <c r="O690" s="1" t="s">
        <v>27</v>
      </c>
      <c r="P690" t="s">
        <v>27</v>
      </c>
      <c r="Q690" t="s">
        <v>28</v>
      </c>
      <c r="R690" t="s">
        <v>151</v>
      </c>
      <c r="S690" t="s">
        <v>326</v>
      </c>
      <c r="T690" t="s">
        <v>861</v>
      </c>
      <c r="U690" t="s">
        <v>34</v>
      </c>
      <c r="V690" t="s">
        <v>34</v>
      </c>
      <c r="W690" t="s">
        <v>34</v>
      </c>
      <c r="X690" t="s">
        <v>35</v>
      </c>
      <c r="Y690" t="s">
        <v>3851</v>
      </c>
      <c r="Z690">
        <v>2030</v>
      </c>
      <c r="AA690">
        <v>0</v>
      </c>
      <c r="AB690">
        <v>1</v>
      </c>
      <c r="AC690">
        <f t="shared" si="40"/>
        <v>0</v>
      </c>
      <c r="AD690">
        <f t="shared" si="41"/>
        <v>4.9261083743842361E-4</v>
      </c>
      <c r="AE690" t="s">
        <v>1105</v>
      </c>
      <c r="AF690">
        <f t="shared" si="42"/>
        <v>2.6727758686521574</v>
      </c>
      <c r="AG690" t="s">
        <v>3919</v>
      </c>
      <c r="AH690" t="s">
        <v>3876</v>
      </c>
      <c r="AI690">
        <v>2</v>
      </c>
      <c r="AJ690">
        <f t="shared" si="43"/>
        <v>9.8522167487684722E-4</v>
      </c>
    </row>
    <row r="691" spans="1:36" x14ac:dyDescent="0.3">
      <c r="A691" t="s">
        <v>2657</v>
      </c>
      <c r="B691" t="s">
        <v>3859</v>
      </c>
      <c r="C691">
        <v>97.54</v>
      </c>
      <c r="D691">
        <v>8.4700000000000006</v>
      </c>
      <c r="E691">
        <v>73.680000000000007</v>
      </c>
      <c r="F691">
        <v>71.290000000000006</v>
      </c>
      <c r="G691">
        <v>69</v>
      </c>
      <c r="H691" s="3">
        <v>396638</v>
      </c>
      <c r="I691" s="3">
        <v>131994</v>
      </c>
      <c r="J691" s="3">
        <v>72004</v>
      </c>
      <c r="K691">
        <v>4.97</v>
      </c>
      <c r="L691">
        <v>91.04</v>
      </c>
      <c r="M691" t="s">
        <v>25</v>
      </c>
      <c r="N691" t="s">
        <v>741</v>
      </c>
      <c r="O691" s="1" t="s">
        <v>27</v>
      </c>
      <c r="P691" t="s">
        <v>27</v>
      </c>
      <c r="Q691" t="s">
        <v>28</v>
      </c>
      <c r="R691" t="s">
        <v>251</v>
      </c>
      <c r="S691" t="s">
        <v>742</v>
      </c>
      <c r="T691" t="s">
        <v>743</v>
      </c>
      <c r="U691" t="s">
        <v>744</v>
      </c>
      <c r="V691" t="s">
        <v>34</v>
      </c>
      <c r="W691" t="s">
        <v>34</v>
      </c>
      <c r="X691" t="s">
        <v>35</v>
      </c>
      <c r="Y691" t="s">
        <v>3851</v>
      </c>
      <c r="Z691">
        <v>4270</v>
      </c>
      <c r="AA691">
        <v>8</v>
      </c>
      <c r="AB691">
        <v>2</v>
      </c>
      <c r="AC691">
        <f t="shared" si="40"/>
        <v>1.873536299765808E-3</v>
      </c>
      <c r="AD691">
        <f t="shared" si="41"/>
        <v>4.6838407494145199E-4</v>
      </c>
      <c r="AE691" t="s">
        <v>90</v>
      </c>
      <c r="AF691">
        <f t="shared" si="42"/>
        <v>5.0953454992823453</v>
      </c>
      <c r="AG691" t="s">
        <v>3877</v>
      </c>
      <c r="AH691" t="s">
        <v>3864</v>
      </c>
      <c r="AI691">
        <v>14</v>
      </c>
      <c r="AJ691">
        <f t="shared" si="43"/>
        <v>3.2786885245901639E-3</v>
      </c>
    </row>
    <row r="692" spans="1:36" x14ac:dyDescent="0.3">
      <c r="A692" t="s">
        <v>2702</v>
      </c>
      <c r="B692" t="s">
        <v>3859</v>
      </c>
      <c r="C692">
        <v>80.59</v>
      </c>
      <c r="D692">
        <v>3.93</v>
      </c>
      <c r="E692">
        <v>66.67</v>
      </c>
      <c r="F692">
        <v>60.72</v>
      </c>
      <c r="G692">
        <v>125</v>
      </c>
      <c r="H692" s="3">
        <v>56678</v>
      </c>
      <c r="I692" s="3">
        <v>23068</v>
      </c>
      <c r="J692" s="3">
        <v>20468</v>
      </c>
      <c r="K692">
        <v>2.56</v>
      </c>
      <c r="L692">
        <v>92.06</v>
      </c>
      <c r="M692" t="s">
        <v>25</v>
      </c>
      <c r="N692" t="s">
        <v>815</v>
      </c>
      <c r="O692" s="1" t="s">
        <v>27</v>
      </c>
      <c r="P692" t="s">
        <v>27</v>
      </c>
      <c r="Q692" t="s">
        <v>28</v>
      </c>
      <c r="R692" t="s">
        <v>29</v>
      </c>
      <c r="S692" t="s">
        <v>30</v>
      </c>
      <c r="T692" t="s">
        <v>31</v>
      </c>
      <c r="U692" t="s">
        <v>32</v>
      </c>
      <c r="V692" t="s">
        <v>546</v>
      </c>
      <c r="W692" t="s">
        <v>34</v>
      </c>
      <c r="X692" t="s">
        <v>35</v>
      </c>
      <c r="Y692" t="s">
        <v>3851</v>
      </c>
      <c r="Z692">
        <v>2497</v>
      </c>
      <c r="AA692">
        <v>4</v>
      </c>
      <c r="AB692">
        <v>2</v>
      </c>
      <c r="AC692">
        <f t="shared" si="40"/>
        <v>1.6019223067681217E-3</v>
      </c>
      <c r="AD692">
        <f t="shared" si="41"/>
        <v>8.0096115338406087E-4</v>
      </c>
      <c r="AE692" t="s">
        <v>90</v>
      </c>
      <c r="AF692">
        <f t="shared" si="42"/>
        <v>3.1765727757786326</v>
      </c>
      <c r="AG692" t="s">
        <v>3877</v>
      </c>
      <c r="AH692" t="s">
        <v>3864</v>
      </c>
      <c r="AI692">
        <v>8</v>
      </c>
      <c r="AJ692">
        <f t="shared" si="43"/>
        <v>3.2038446135362435E-3</v>
      </c>
    </row>
    <row r="693" spans="1:36" ht="28.8" x14ac:dyDescent="0.3">
      <c r="A693" t="s">
        <v>3276</v>
      </c>
      <c r="B693" t="s">
        <v>3861</v>
      </c>
      <c r="C693">
        <v>97.58</v>
      </c>
      <c r="D693">
        <v>7.92</v>
      </c>
      <c r="E693">
        <v>30.77</v>
      </c>
      <c r="F693">
        <v>56.07</v>
      </c>
      <c r="G693">
        <v>229</v>
      </c>
      <c r="H693" s="3">
        <v>208124</v>
      </c>
      <c r="I693" s="3">
        <v>51497</v>
      </c>
      <c r="J693" s="3">
        <v>34078</v>
      </c>
      <c r="K693">
        <v>7.8</v>
      </c>
      <c r="L693">
        <v>89.04</v>
      </c>
      <c r="M693" t="s">
        <v>25</v>
      </c>
      <c r="N693" t="s">
        <v>1653</v>
      </c>
      <c r="O693" s="1" t="s">
        <v>1654</v>
      </c>
      <c r="P693" t="s">
        <v>27</v>
      </c>
      <c r="Q693" t="s">
        <v>28</v>
      </c>
      <c r="R693" t="s">
        <v>278</v>
      </c>
      <c r="S693" t="s">
        <v>285</v>
      </c>
      <c r="T693" t="s">
        <v>286</v>
      </c>
      <c r="U693" t="s">
        <v>287</v>
      </c>
      <c r="V693" t="s">
        <v>422</v>
      </c>
      <c r="W693" t="s">
        <v>34</v>
      </c>
      <c r="X693" t="s">
        <v>35</v>
      </c>
      <c r="Y693" t="s">
        <v>3851</v>
      </c>
      <c r="Z693">
        <v>5958</v>
      </c>
      <c r="AA693">
        <v>0</v>
      </c>
      <c r="AB693">
        <v>12</v>
      </c>
      <c r="AC693">
        <f t="shared" si="40"/>
        <v>0</v>
      </c>
      <c r="AD693">
        <f t="shared" si="41"/>
        <v>2.014098690835851E-3</v>
      </c>
      <c r="AE693" t="s">
        <v>1267</v>
      </c>
      <c r="AF693">
        <f t="shared" si="42"/>
        <v>7.9934412789506037</v>
      </c>
      <c r="AG693" t="s">
        <v>3884</v>
      </c>
      <c r="AH693" t="s">
        <v>3876</v>
      </c>
      <c r="AI693">
        <v>2</v>
      </c>
      <c r="AJ693">
        <f t="shared" si="43"/>
        <v>3.3568311513930849E-4</v>
      </c>
    </row>
    <row r="694" spans="1:36" x14ac:dyDescent="0.3">
      <c r="A694" t="s">
        <v>3043</v>
      </c>
      <c r="B694" t="s">
        <v>3861</v>
      </c>
      <c r="C694">
        <v>86.81</v>
      </c>
      <c r="D694">
        <v>1.1000000000000001</v>
      </c>
      <c r="E694">
        <v>100</v>
      </c>
      <c r="F694">
        <v>30.8</v>
      </c>
      <c r="G694">
        <v>54</v>
      </c>
      <c r="H694" s="3">
        <v>84195</v>
      </c>
      <c r="I694" s="3">
        <v>33197</v>
      </c>
      <c r="J694" s="3">
        <v>26855</v>
      </c>
      <c r="K694">
        <v>1.45</v>
      </c>
      <c r="L694">
        <v>96.84</v>
      </c>
      <c r="M694" t="s">
        <v>25</v>
      </c>
      <c r="N694" t="s">
        <v>1328</v>
      </c>
      <c r="O694" s="1" t="s">
        <v>27</v>
      </c>
      <c r="P694" t="s">
        <v>27</v>
      </c>
      <c r="Q694" t="s">
        <v>28</v>
      </c>
      <c r="R694" t="s">
        <v>858</v>
      </c>
      <c r="S694" t="s">
        <v>34</v>
      </c>
      <c r="T694" t="s">
        <v>34</v>
      </c>
      <c r="U694" t="s">
        <v>34</v>
      </c>
      <c r="V694" t="s">
        <v>34</v>
      </c>
      <c r="W694" t="s">
        <v>34</v>
      </c>
      <c r="X694" t="s">
        <v>35</v>
      </c>
      <c r="Y694" t="s">
        <v>3851</v>
      </c>
      <c r="Z694">
        <v>1287</v>
      </c>
      <c r="AA694">
        <v>0</v>
      </c>
      <c r="AB694">
        <v>12</v>
      </c>
      <c r="AC694">
        <f t="shared" si="40"/>
        <v>0</v>
      </c>
      <c r="AD694">
        <f t="shared" si="41"/>
        <v>9.324009324009324E-3</v>
      </c>
      <c r="AE694" t="s">
        <v>1267</v>
      </c>
      <c r="AF694">
        <f t="shared" si="42"/>
        <v>1.6703144798986289</v>
      </c>
      <c r="AG694" t="s">
        <v>3884</v>
      </c>
      <c r="AH694" t="s">
        <v>3876</v>
      </c>
      <c r="AI694">
        <v>0</v>
      </c>
      <c r="AJ694">
        <f t="shared" si="43"/>
        <v>0</v>
      </c>
    </row>
    <row r="695" spans="1:36" x14ac:dyDescent="0.3">
      <c r="A695" t="s">
        <v>2444</v>
      </c>
      <c r="B695" t="s">
        <v>3859</v>
      </c>
      <c r="C695">
        <v>96.1</v>
      </c>
      <c r="D695">
        <v>2.2400000000000002</v>
      </c>
      <c r="E695">
        <v>0</v>
      </c>
      <c r="F695">
        <v>61.23</v>
      </c>
      <c r="G695">
        <v>77</v>
      </c>
      <c r="H695" s="3">
        <v>236406</v>
      </c>
      <c r="I695" s="3">
        <v>90425</v>
      </c>
      <c r="J695" s="3">
        <v>55142</v>
      </c>
      <c r="K695">
        <v>4.25</v>
      </c>
      <c r="L695">
        <v>90.44</v>
      </c>
      <c r="M695" t="s">
        <v>25</v>
      </c>
      <c r="N695" t="s">
        <v>316</v>
      </c>
      <c r="O695" s="1" t="s">
        <v>27</v>
      </c>
      <c r="P695" t="s">
        <v>27</v>
      </c>
      <c r="Q695" t="s">
        <v>28</v>
      </c>
      <c r="R695" t="s">
        <v>29</v>
      </c>
      <c r="S695" t="s">
        <v>30</v>
      </c>
      <c r="T695" t="s">
        <v>31</v>
      </c>
      <c r="U695" t="s">
        <v>32</v>
      </c>
      <c r="V695" t="s">
        <v>163</v>
      </c>
      <c r="W695" t="s">
        <v>34</v>
      </c>
      <c r="X695" t="s">
        <v>96</v>
      </c>
      <c r="Y695" t="s">
        <v>3851</v>
      </c>
      <c r="Z695">
        <v>3976</v>
      </c>
      <c r="AA695">
        <v>17</v>
      </c>
      <c r="AB695">
        <v>3</v>
      </c>
      <c r="AC695">
        <f t="shared" si="40"/>
        <v>4.2756539235412477E-3</v>
      </c>
      <c r="AD695">
        <f t="shared" si="41"/>
        <v>7.5452716297786716E-4</v>
      </c>
      <c r="AE695" t="s">
        <v>133</v>
      </c>
      <c r="AF695">
        <f t="shared" si="42"/>
        <v>4.4224765868886582</v>
      </c>
      <c r="AG695" t="s">
        <v>3884</v>
      </c>
      <c r="AH695" t="s">
        <v>3876</v>
      </c>
      <c r="AI695">
        <v>12</v>
      </c>
      <c r="AJ695">
        <f t="shared" si="43"/>
        <v>3.0181086519114686E-3</v>
      </c>
    </row>
    <row r="696" spans="1:36" x14ac:dyDescent="0.3">
      <c r="A696" t="s">
        <v>3653</v>
      </c>
      <c r="B696" t="s">
        <v>3860</v>
      </c>
      <c r="C696">
        <v>91.52</v>
      </c>
      <c r="D696">
        <v>2.61</v>
      </c>
      <c r="E696">
        <v>37.5</v>
      </c>
      <c r="F696">
        <v>42.46</v>
      </c>
      <c r="G696">
        <v>122</v>
      </c>
      <c r="H696" s="3">
        <v>80944</v>
      </c>
      <c r="I696" s="3">
        <v>33046</v>
      </c>
      <c r="J696" s="3">
        <v>23448</v>
      </c>
      <c r="K696">
        <v>2.86</v>
      </c>
      <c r="L696">
        <v>92.06</v>
      </c>
      <c r="M696" t="s">
        <v>25</v>
      </c>
      <c r="N696" t="s">
        <v>2129</v>
      </c>
      <c r="O696" s="1" t="s">
        <v>27</v>
      </c>
      <c r="P696" t="s">
        <v>27</v>
      </c>
      <c r="Q696" t="s">
        <v>28</v>
      </c>
      <c r="R696" t="s">
        <v>29</v>
      </c>
      <c r="S696" t="s">
        <v>30</v>
      </c>
      <c r="T696" t="s">
        <v>197</v>
      </c>
      <c r="U696" t="s">
        <v>198</v>
      </c>
      <c r="V696" t="s">
        <v>1380</v>
      </c>
      <c r="W696" t="s">
        <v>34</v>
      </c>
      <c r="X696" t="s">
        <v>35</v>
      </c>
      <c r="Y696" t="s">
        <v>3851</v>
      </c>
      <c r="Z696">
        <v>2670</v>
      </c>
      <c r="AA696">
        <v>0</v>
      </c>
      <c r="AB696">
        <v>2</v>
      </c>
      <c r="AC696">
        <f t="shared" si="40"/>
        <v>0</v>
      </c>
      <c r="AD696">
        <f t="shared" si="41"/>
        <v>7.4906367041198505E-4</v>
      </c>
      <c r="AE696" t="s">
        <v>1337</v>
      </c>
      <c r="AF696">
        <f t="shared" si="42"/>
        <v>3.125</v>
      </c>
      <c r="AG696" t="s">
        <v>3896</v>
      </c>
      <c r="AH696" t="s">
        <v>3876</v>
      </c>
      <c r="AI696">
        <v>3</v>
      </c>
      <c r="AJ696">
        <f t="shared" si="43"/>
        <v>1.1235955056179776E-3</v>
      </c>
    </row>
    <row r="697" spans="1:36" x14ac:dyDescent="0.3">
      <c r="A697" t="s">
        <v>2485</v>
      </c>
      <c r="B697" t="s">
        <v>3859</v>
      </c>
      <c r="C697">
        <v>97.21</v>
      </c>
      <c r="D697">
        <v>8.25</v>
      </c>
      <c r="E697">
        <v>90.91</v>
      </c>
      <c r="F697">
        <v>54.96</v>
      </c>
      <c r="G697">
        <v>53</v>
      </c>
      <c r="H697" s="3">
        <v>242840</v>
      </c>
      <c r="I697" s="3">
        <v>112039</v>
      </c>
      <c r="J697" s="3">
        <v>69780</v>
      </c>
      <c r="K697">
        <v>3.7</v>
      </c>
      <c r="L697">
        <v>90.02</v>
      </c>
      <c r="M697" t="s">
        <v>25</v>
      </c>
      <c r="N697" t="s">
        <v>415</v>
      </c>
      <c r="O697" s="1" t="s">
        <v>27</v>
      </c>
      <c r="P697" t="s">
        <v>27</v>
      </c>
      <c r="Q697" t="s">
        <v>28</v>
      </c>
      <c r="R697" t="s">
        <v>29</v>
      </c>
      <c r="S697" t="s">
        <v>38</v>
      </c>
      <c r="T697" t="s">
        <v>93</v>
      </c>
      <c r="U697" t="s">
        <v>118</v>
      </c>
      <c r="V697" t="s">
        <v>34</v>
      </c>
      <c r="W697" t="s">
        <v>34</v>
      </c>
      <c r="X697" t="s">
        <v>35</v>
      </c>
      <c r="Y697" t="s">
        <v>3851</v>
      </c>
      <c r="Z697">
        <v>3405</v>
      </c>
      <c r="AA697">
        <v>12</v>
      </c>
      <c r="AB697">
        <v>33</v>
      </c>
      <c r="AC697">
        <f t="shared" si="40"/>
        <v>3.524229074889868E-3</v>
      </c>
      <c r="AD697">
        <f t="shared" si="41"/>
        <v>9.6916299559471359E-3</v>
      </c>
      <c r="AE697" t="s">
        <v>235</v>
      </c>
      <c r="AF697">
        <f t="shared" si="42"/>
        <v>3.806192778520729</v>
      </c>
      <c r="AG697" t="s">
        <v>3896</v>
      </c>
      <c r="AH697" t="s">
        <v>3864</v>
      </c>
      <c r="AI697">
        <v>6</v>
      </c>
      <c r="AJ697">
        <f t="shared" si="43"/>
        <v>1.762114537444934E-3</v>
      </c>
    </row>
    <row r="698" spans="1:36" x14ac:dyDescent="0.3">
      <c r="A698" t="s">
        <v>2883</v>
      </c>
      <c r="B698" t="s">
        <v>3860</v>
      </c>
      <c r="C698">
        <v>82.53</v>
      </c>
      <c r="D698">
        <v>3.2</v>
      </c>
      <c r="E698">
        <v>75</v>
      </c>
      <c r="F698">
        <v>48.13</v>
      </c>
      <c r="G698">
        <v>60</v>
      </c>
      <c r="H698" s="3">
        <v>124284</v>
      </c>
      <c r="I698" s="3">
        <v>50899</v>
      </c>
      <c r="J698" s="3">
        <v>34823</v>
      </c>
      <c r="K698">
        <v>2.09</v>
      </c>
      <c r="L698">
        <v>95.99</v>
      </c>
      <c r="M698" t="s">
        <v>25</v>
      </c>
      <c r="N698" t="s">
        <v>1077</v>
      </c>
      <c r="O698" s="1" t="s">
        <v>27</v>
      </c>
      <c r="P698" t="s">
        <v>27</v>
      </c>
      <c r="Q698" t="s">
        <v>365</v>
      </c>
      <c r="R698" t="s">
        <v>1051</v>
      </c>
      <c r="S698" t="s">
        <v>34</v>
      </c>
      <c r="T698" t="s">
        <v>34</v>
      </c>
      <c r="U698" t="s">
        <v>503</v>
      </c>
      <c r="V698" t="s">
        <v>34</v>
      </c>
      <c r="W698" t="s">
        <v>34</v>
      </c>
      <c r="X698" t="s">
        <v>35</v>
      </c>
      <c r="Y698" t="s">
        <v>3851</v>
      </c>
      <c r="Z698">
        <v>1742</v>
      </c>
      <c r="AA698">
        <v>1</v>
      </c>
      <c r="AB698">
        <v>1</v>
      </c>
      <c r="AC698">
        <f t="shared" si="40"/>
        <v>5.7405281285878302E-4</v>
      </c>
      <c r="AD698">
        <f t="shared" si="41"/>
        <v>5.7405281285878302E-4</v>
      </c>
      <c r="AE698" t="s">
        <v>926</v>
      </c>
      <c r="AF698">
        <f t="shared" si="42"/>
        <v>2.5324124560765782</v>
      </c>
      <c r="AG698" t="s">
        <v>3914</v>
      </c>
      <c r="AH698" t="s">
        <v>3876</v>
      </c>
      <c r="AI698">
        <v>0</v>
      </c>
      <c r="AJ698">
        <f t="shared" si="43"/>
        <v>0</v>
      </c>
    </row>
    <row r="699" spans="1:36" x14ac:dyDescent="0.3">
      <c r="A699" t="s">
        <v>3657</v>
      </c>
      <c r="B699" t="s">
        <v>3860</v>
      </c>
      <c r="C699">
        <v>79.78</v>
      </c>
      <c r="D699">
        <v>4.68</v>
      </c>
      <c r="E699">
        <v>6.06</v>
      </c>
      <c r="F699">
        <v>38.78</v>
      </c>
      <c r="G699">
        <v>95</v>
      </c>
      <c r="H699" s="3">
        <v>193316</v>
      </c>
      <c r="I699" s="3">
        <v>41830</v>
      </c>
      <c r="J699" s="3">
        <v>29582</v>
      </c>
      <c r="K699">
        <v>2.81</v>
      </c>
      <c r="L699">
        <v>92.57</v>
      </c>
      <c r="M699" t="s">
        <v>25</v>
      </c>
      <c r="N699" t="s">
        <v>2133</v>
      </c>
      <c r="O699" s="1" t="s">
        <v>27</v>
      </c>
      <c r="P699" t="s">
        <v>27</v>
      </c>
      <c r="Q699" t="s">
        <v>28</v>
      </c>
      <c r="R699" t="s">
        <v>29</v>
      </c>
      <c r="S699" t="s">
        <v>30</v>
      </c>
      <c r="T699" t="s">
        <v>87</v>
      </c>
      <c r="U699" t="s">
        <v>88</v>
      </c>
      <c r="V699" t="s">
        <v>1082</v>
      </c>
      <c r="W699" t="s">
        <v>34</v>
      </c>
      <c r="X699" t="s">
        <v>35</v>
      </c>
      <c r="Y699" t="s">
        <v>3851</v>
      </c>
      <c r="Z699">
        <v>2688</v>
      </c>
      <c r="AA699">
        <v>0</v>
      </c>
      <c r="AB699">
        <v>2</v>
      </c>
      <c r="AC699">
        <f t="shared" si="40"/>
        <v>0</v>
      </c>
      <c r="AD699">
        <f t="shared" si="41"/>
        <v>7.4404761904761901E-4</v>
      </c>
      <c r="AE699" t="s">
        <v>1099</v>
      </c>
      <c r="AF699">
        <f t="shared" si="42"/>
        <v>3.5221860115317125</v>
      </c>
      <c r="AG699" t="s">
        <v>3919</v>
      </c>
      <c r="AH699" t="s">
        <v>3876</v>
      </c>
      <c r="AI699">
        <v>0</v>
      </c>
      <c r="AJ699">
        <f t="shared" si="43"/>
        <v>0</v>
      </c>
    </row>
    <row r="700" spans="1:36" ht="57.6" x14ac:dyDescent="0.3">
      <c r="A700" t="s">
        <v>3188</v>
      </c>
      <c r="B700" t="s">
        <v>3861</v>
      </c>
      <c r="C700">
        <v>97.58</v>
      </c>
      <c r="D700">
        <v>0</v>
      </c>
      <c r="E700">
        <v>0</v>
      </c>
      <c r="F700">
        <v>48.08</v>
      </c>
      <c r="G700">
        <v>100</v>
      </c>
      <c r="H700" s="3">
        <v>475131</v>
      </c>
      <c r="I700" s="3">
        <v>100832</v>
      </c>
      <c r="J700" s="3">
        <v>48909</v>
      </c>
      <c r="K700">
        <v>4.8899999999999997</v>
      </c>
      <c r="L700">
        <v>91.85</v>
      </c>
      <c r="M700" t="s">
        <v>25</v>
      </c>
      <c r="N700" t="s">
        <v>1527</v>
      </c>
      <c r="O700" s="1" t="s">
        <v>1418</v>
      </c>
      <c r="P700" t="s">
        <v>27</v>
      </c>
      <c r="Q700" t="s">
        <v>28</v>
      </c>
      <c r="R700" t="s">
        <v>278</v>
      </c>
      <c r="S700" t="s">
        <v>285</v>
      </c>
      <c r="T700" t="s">
        <v>286</v>
      </c>
      <c r="U700" t="s">
        <v>287</v>
      </c>
      <c r="V700" t="s">
        <v>1308</v>
      </c>
      <c r="W700" t="s">
        <v>34</v>
      </c>
      <c r="X700" t="s">
        <v>35</v>
      </c>
      <c r="Y700" t="s">
        <v>3851</v>
      </c>
      <c r="Z700">
        <v>3682</v>
      </c>
      <c r="AA700">
        <v>0</v>
      </c>
      <c r="AB700">
        <v>11</v>
      </c>
      <c r="AC700">
        <f t="shared" si="40"/>
        <v>0</v>
      </c>
      <c r="AD700">
        <f t="shared" si="41"/>
        <v>2.9875067897881585E-3</v>
      </c>
      <c r="AE700" t="s">
        <v>1267</v>
      </c>
      <c r="AF700">
        <f t="shared" si="42"/>
        <v>5.0112728018036474</v>
      </c>
      <c r="AG700" t="s">
        <v>3884</v>
      </c>
      <c r="AH700" t="s">
        <v>3876</v>
      </c>
      <c r="AI700">
        <v>2</v>
      </c>
      <c r="AJ700">
        <f t="shared" si="43"/>
        <v>5.4318305268875606E-4</v>
      </c>
    </row>
    <row r="701" spans="1:36" x14ac:dyDescent="0.3">
      <c r="A701" t="s">
        <v>2532</v>
      </c>
      <c r="B701" t="s">
        <v>3859</v>
      </c>
      <c r="C701">
        <v>99.02</v>
      </c>
      <c r="D701">
        <v>9.24</v>
      </c>
      <c r="E701">
        <v>60.71</v>
      </c>
      <c r="F701">
        <v>65.540000000000006</v>
      </c>
      <c r="G701">
        <v>62</v>
      </c>
      <c r="H701" s="3">
        <v>369511</v>
      </c>
      <c r="I701" s="3">
        <v>121339</v>
      </c>
      <c r="J701" s="3">
        <v>85581</v>
      </c>
      <c r="K701">
        <v>5.31</v>
      </c>
      <c r="L701">
        <v>90.48</v>
      </c>
      <c r="M701" t="s">
        <v>25</v>
      </c>
      <c r="N701" t="s">
        <v>520</v>
      </c>
      <c r="O701" s="1" t="s">
        <v>27</v>
      </c>
      <c r="P701" t="s">
        <v>27</v>
      </c>
      <c r="Q701" t="s">
        <v>28</v>
      </c>
      <c r="R701" t="s">
        <v>29</v>
      </c>
      <c r="S701" t="s">
        <v>30</v>
      </c>
      <c r="T701" t="s">
        <v>87</v>
      </c>
      <c r="U701" t="s">
        <v>88</v>
      </c>
      <c r="V701" t="s">
        <v>521</v>
      </c>
      <c r="W701" t="s">
        <v>34</v>
      </c>
      <c r="X701" t="s">
        <v>35</v>
      </c>
      <c r="Y701" t="s">
        <v>3851</v>
      </c>
      <c r="Z701">
        <v>5085</v>
      </c>
      <c r="AA701">
        <v>15</v>
      </c>
      <c r="AB701">
        <v>10</v>
      </c>
      <c r="AC701">
        <f t="shared" si="40"/>
        <v>2.9498525073746312E-3</v>
      </c>
      <c r="AD701">
        <f t="shared" si="41"/>
        <v>1.9665683382497543E-3</v>
      </c>
      <c r="AE701" t="s">
        <v>90</v>
      </c>
      <c r="AF701">
        <f t="shared" si="42"/>
        <v>5.362553019592001</v>
      </c>
      <c r="AG701" t="s">
        <v>3877</v>
      </c>
      <c r="AH701" t="s">
        <v>3864</v>
      </c>
      <c r="AI701">
        <v>4</v>
      </c>
      <c r="AJ701">
        <f t="shared" si="43"/>
        <v>7.866273352999017E-4</v>
      </c>
    </row>
    <row r="702" spans="1:36" x14ac:dyDescent="0.3">
      <c r="A702" t="s">
        <v>2739</v>
      </c>
      <c r="B702" t="s">
        <v>3860</v>
      </c>
      <c r="C702">
        <v>87.5</v>
      </c>
      <c r="D702">
        <v>2.31</v>
      </c>
      <c r="E702">
        <v>23.08</v>
      </c>
      <c r="F702">
        <v>51.2</v>
      </c>
      <c r="G702">
        <v>87</v>
      </c>
      <c r="H702" s="3">
        <v>177946</v>
      </c>
      <c r="I702" s="3">
        <v>49924</v>
      </c>
      <c r="J702" s="3">
        <v>34487</v>
      </c>
      <c r="K702">
        <v>3</v>
      </c>
      <c r="L702">
        <v>86.21</v>
      </c>
      <c r="M702" t="s">
        <v>25</v>
      </c>
      <c r="N702" t="s">
        <v>866</v>
      </c>
      <c r="O702" s="1" t="s">
        <v>27</v>
      </c>
      <c r="P702" t="s">
        <v>27</v>
      </c>
      <c r="Q702" t="s">
        <v>28</v>
      </c>
      <c r="R702" t="s">
        <v>867</v>
      </c>
      <c r="S702" t="s">
        <v>868</v>
      </c>
      <c r="T702" t="s">
        <v>868</v>
      </c>
      <c r="U702" t="s">
        <v>869</v>
      </c>
      <c r="V702" t="s">
        <v>34</v>
      </c>
      <c r="W702" t="s">
        <v>34</v>
      </c>
      <c r="X702" t="s">
        <v>80</v>
      </c>
      <c r="Y702" t="s">
        <v>3851</v>
      </c>
      <c r="Z702">
        <v>3028</v>
      </c>
      <c r="AA702">
        <v>4</v>
      </c>
      <c r="AB702">
        <v>0</v>
      </c>
      <c r="AC702">
        <f t="shared" si="40"/>
        <v>1.321003963011889E-3</v>
      </c>
      <c r="AD702">
        <f t="shared" si="41"/>
        <v>0</v>
      </c>
      <c r="AE702" t="s">
        <v>785</v>
      </c>
      <c r="AF702">
        <f t="shared" si="42"/>
        <v>3.4285714285714288</v>
      </c>
      <c r="AG702" t="s">
        <v>3884</v>
      </c>
      <c r="AH702" t="s">
        <v>3876</v>
      </c>
      <c r="AI702">
        <v>8</v>
      </c>
      <c r="AJ702">
        <f t="shared" si="43"/>
        <v>2.6420079260237781E-3</v>
      </c>
    </row>
    <row r="703" spans="1:36" x14ac:dyDescent="0.3">
      <c r="A703" t="s">
        <v>3141</v>
      </c>
      <c r="B703" t="s">
        <v>3860</v>
      </c>
      <c r="C703">
        <v>96.15</v>
      </c>
      <c r="D703">
        <v>6.69</v>
      </c>
      <c r="E703">
        <v>10.53</v>
      </c>
      <c r="F703">
        <v>50.93</v>
      </c>
      <c r="G703">
        <v>50</v>
      </c>
      <c r="H703" s="3">
        <v>241281</v>
      </c>
      <c r="I703" s="3">
        <v>98356</v>
      </c>
      <c r="J703" s="3">
        <v>52673</v>
      </c>
      <c r="K703">
        <v>2.63</v>
      </c>
      <c r="L703">
        <v>94.14</v>
      </c>
      <c r="M703" t="s">
        <v>25</v>
      </c>
      <c r="N703" t="s">
        <v>1466</v>
      </c>
      <c r="O703" s="1" t="s">
        <v>27</v>
      </c>
      <c r="P703" t="s">
        <v>27</v>
      </c>
      <c r="Q703" t="s">
        <v>28</v>
      </c>
      <c r="R703" t="s">
        <v>52</v>
      </c>
      <c r="S703" t="s">
        <v>419</v>
      </c>
      <c r="T703" t="s">
        <v>420</v>
      </c>
      <c r="U703" t="s">
        <v>421</v>
      </c>
      <c r="V703" t="s">
        <v>570</v>
      </c>
      <c r="W703" t="s">
        <v>34</v>
      </c>
      <c r="X703" t="s">
        <v>35</v>
      </c>
      <c r="Y703" t="s">
        <v>3851</v>
      </c>
      <c r="Z703">
        <v>2563</v>
      </c>
      <c r="AA703">
        <v>0</v>
      </c>
      <c r="AB703">
        <v>10</v>
      </c>
      <c r="AC703">
        <f t="shared" si="40"/>
        <v>0</v>
      </c>
      <c r="AD703">
        <f t="shared" si="41"/>
        <v>3.9016777214202106E-3</v>
      </c>
      <c r="AE703" t="s">
        <v>1337</v>
      </c>
      <c r="AF703">
        <f t="shared" si="42"/>
        <v>2.7353094123764947</v>
      </c>
      <c r="AG703" t="s">
        <v>3896</v>
      </c>
      <c r="AH703" t="s">
        <v>3876</v>
      </c>
      <c r="AI703">
        <v>1</v>
      </c>
      <c r="AJ703">
        <f t="shared" si="43"/>
        <v>3.9016777214202108E-4</v>
      </c>
    </row>
    <row r="704" spans="1:36" ht="28.8" x14ac:dyDescent="0.3">
      <c r="A704" t="s">
        <v>3813</v>
      </c>
      <c r="B704" t="s">
        <v>3860</v>
      </c>
      <c r="C704">
        <v>86.84</v>
      </c>
      <c r="D704">
        <v>2.54</v>
      </c>
      <c r="E704">
        <v>62.5</v>
      </c>
      <c r="F704">
        <v>29.94</v>
      </c>
      <c r="G704">
        <v>88</v>
      </c>
      <c r="H704" s="3">
        <v>132743</v>
      </c>
      <c r="I704" s="3">
        <v>25929</v>
      </c>
      <c r="J704" s="3">
        <v>24041</v>
      </c>
      <c r="K704">
        <v>2.12</v>
      </c>
      <c r="L704">
        <v>95.2</v>
      </c>
      <c r="M704" t="s">
        <v>25</v>
      </c>
      <c r="N704" t="s">
        <v>2316</v>
      </c>
      <c r="O704" s="1" t="s">
        <v>2317</v>
      </c>
      <c r="P704" t="s">
        <v>27</v>
      </c>
      <c r="Q704" t="s">
        <v>28</v>
      </c>
      <c r="R704" t="s">
        <v>29</v>
      </c>
      <c r="S704" t="s">
        <v>30</v>
      </c>
      <c r="T704" t="s">
        <v>694</v>
      </c>
      <c r="U704" t="s">
        <v>1112</v>
      </c>
      <c r="V704" t="s">
        <v>34</v>
      </c>
      <c r="W704" t="s">
        <v>34</v>
      </c>
      <c r="X704" t="s">
        <v>35</v>
      </c>
      <c r="Y704" t="s">
        <v>3851</v>
      </c>
      <c r="Z704">
        <v>2129</v>
      </c>
      <c r="AA704">
        <v>0</v>
      </c>
      <c r="AB704">
        <v>0</v>
      </c>
      <c r="AC704">
        <f t="shared" si="40"/>
        <v>0</v>
      </c>
      <c r="AD704">
        <f t="shared" si="41"/>
        <v>0</v>
      </c>
      <c r="AE704" t="s">
        <v>48</v>
      </c>
      <c r="AF704">
        <f t="shared" si="42"/>
        <v>2.4412713035467526</v>
      </c>
      <c r="AG704" t="s">
        <v>3868</v>
      </c>
      <c r="AH704" t="s">
        <v>3864</v>
      </c>
      <c r="AI704">
        <v>1</v>
      </c>
      <c r="AJ704">
        <f t="shared" si="43"/>
        <v>4.6970408642555192E-4</v>
      </c>
    </row>
    <row r="705" spans="1:36" x14ac:dyDescent="0.3">
      <c r="A705" t="s">
        <v>3405</v>
      </c>
      <c r="B705" t="s">
        <v>3860</v>
      </c>
      <c r="C705">
        <v>84.62</v>
      </c>
      <c r="D705">
        <v>0</v>
      </c>
      <c r="E705">
        <v>0</v>
      </c>
      <c r="F705">
        <v>29.77</v>
      </c>
      <c r="G705">
        <v>53</v>
      </c>
      <c r="H705" s="3">
        <v>143155</v>
      </c>
      <c r="I705" s="3">
        <v>33500</v>
      </c>
      <c r="J705" s="3">
        <v>28777</v>
      </c>
      <c r="K705">
        <v>1.53</v>
      </c>
      <c r="L705">
        <v>96.97</v>
      </c>
      <c r="M705" t="s">
        <v>25</v>
      </c>
      <c r="N705" t="s">
        <v>1819</v>
      </c>
      <c r="O705" s="1" t="s">
        <v>27</v>
      </c>
      <c r="P705" t="s">
        <v>27</v>
      </c>
      <c r="Q705" t="s">
        <v>28</v>
      </c>
      <c r="R705" t="s">
        <v>858</v>
      </c>
      <c r="S705" t="s">
        <v>34</v>
      </c>
      <c r="T705" t="s">
        <v>34</v>
      </c>
      <c r="U705" t="s">
        <v>34</v>
      </c>
      <c r="V705" t="s">
        <v>34</v>
      </c>
      <c r="W705" t="s">
        <v>34</v>
      </c>
      <c r="X705" t="s">
        <v>35</v>
      </c>
      <c r="Y705" t="s">
        <v>3851</v>
      </c>
      <c r="Z705">
        <v>1384</v>
      </c>
      <c r="AA705">
        <v>0</v>
      </c>
      <c r="AB705">
        <v>2</v>
      </c>
      <c r="AC705">
        <f t="shared" si="40"/>
        <v>0</v>
      </c>
      <c r="AD705">
        <f t="shared" si="41"/>
        <v>1.4450867052023121E-3</v>
      </c>
      <c r="AE705" t="s">
        <v>785</v>
      </c>
      <c r="AF705">
        <f t="shared" si="42"/>
        <v>1.8080831954620655</v>
      </c>
      <c r="AG705" t="s">
        <v>3884</v>
      </c>
      <c r="AH705" t="s">
        <v>3876</v>
      </c>
      <c r="AI705">
        <v>2</v>
      </c>
      <c r="AJ705">
        <f t="shared" si="43"/>
        <v>1.4450867052023121E-3</v>
      </c>
    </row>
    <row r="706" spans="1:36" x14ac:dyDescent="0.3">
      <c r="A706" t="s">
        <v>2375</v>
      </c>
      <c r="B706" t="s">
        <v>3859</v>
      </c>
      <c r="C706">
        <v>98.51</v>
      </c>
      <c r="D706">
        <v>4.3099999999999996</v>
      </c>
      <c r="E706">
        <v>83.33</v>
      </c>
      <c r="F706">
        <v>64.87</v>
      </c>
      <c r="G706">
        <v>86</v>
      </c>
      <c r="H706" s="3">
        <v>265166</v>
      </c>
      <c r="I706" s="3">
        <v>55071</v>
      </c>
      <c r="J706" s="3">
        <v>40039</v>
      </c>
      <c r="K706">
        <v>3.44</v>
      </c>
      <c r="L706">
        <v>90.91</v>
      </c>
      <c r="M706" t="s">
        <v>25</v>
      </c>
      <c r="N706" t="s">
        <v>132</v>
      </c>
      <c r="O706" s="1" t="s">
        <v>27</v>
      </c>
      <c r="P706" t="s">
        <v>27</v>
      </c>
      <c r="Q706" t="s">
        <v>28</v>
      </c>
      <c r="R706" t="s">
        <v>29</v>
      </c>
      <c r="S706" t="s">
        <v>38</v>
      </c>
      <c r="T706" t="s">
        <v>93</v>
      </c>
      <c r="U706" t="s">
        <v>100</v>
      </c>
      <c r="V706" t="s">
        <v>95</v>
      </c>
      <c r="W706" t="s">
        <v>34</v>
      </c>
      <c r="X706" t="s">
        <v>35</v>
      </c>
      <c r="Y706" t="s">
        <v>3851</v>
      </c>
      <c r="Z706">
        <v>3184</v>
      </c>
      <c r="AA706">
        <v>20</v>
      </c>
      <c r="AB706">
        <v>3</v>
      </c>
      <c r="AC706">
        <f t="shared" ref="AC706:AC769" si="44">AA706/Z706</f>
        <v>6.2814070351758797E-3</v>
      </c>
      <c r="AD706">
        <f t="shared" ref="AD706:AD769" si="45">AB706/Z706</f>
        <v>9.4221105527638187E-4</v>
      </c>
      <c r="AE706" t="s">
        <v>133</v>
      </c>
      <c r="AF706">
        <f t="shared" ref="AF706:AF769" si="46">K706/C706*100</f>
        <v>3.4920312658613337</v>
      </c>
      <c r="AG706" t="s">
        <v>3884</v>
      </c>
      <c r="AH706" t="s">
        <v>3876</v>
      </c>
      <c r="AI706">
        <v>7</v>
      </c>
      <c r="AJ706">
        <f t="shared" si="43"/>
        <v>2.1984924623115578E-3</v>
      </c>
    </row>
    <row r="707" spans="1:36" x14ac:dyDescent="0.3">
      <c r="A707" t="s">
        <v>3715</v>
      </c>
      <c r="B707" t="s">
        <v>3861</v>
      </c>
      <c r="C707">
        <v>95.44</v>
      </c>
      <c r="D707">
        <v>4.76</v>
      </c>
      <c r="E707">
        <v>50</v>
      </c>
      <c r="F707">
        <v>40.380000000000003</v>
      </c>
      <c r="G707">
        <v>122</v>
      </c>
      <c r="H707" s="3">
        <v>106655</v>
      </c>
      <c r="I707" s="3">
        <v>44479</v>
      </c>
      <c r="J707" s="3">
        <v>34776</v>
      </c>
      <c r="K707">
        <v>4.24</v>
      </c>
      <c r="L707">
        <v>87.09</v>
      </c>
      <c r="M707" t="s">
        <v>25</v>
      </c>
      <c r="N707" t="s">
        <v>2205</v>
      </c>
      <c r="O707" s="1" t="s">
        <v>27</v>
      </c>
      <c r="P707" t="s">
        <v>27</v>
      </c>
      <c r="Q707" t="s">
        <v>28</v>
      </c>
      <c r="R707" t="s">
        <v>529</v>
      </c>
      <c r="S707" t="s">
        <v>34</v>
      </c>
      <c r="T707" t="s">
        <v>34</v>
      </c>
      <c r="U707" t="s">
        <v>34</v>
      </c>
      <c r="V707" t="s">
        <v>34</v>
      </c>
      <c r="W707" t="s">
        <v>34</v>
      </c>
      <c r="X707" t="s">
        <v>35</v>
      </c>
      <c r="Y707" t="s">
        <v>3851</v>
      </c>
      <c r="Z707">
        <v>3386</v>
      </c>
      <c r="AA707">
        <v>0</v>
      </c>
      <c r="AB707">
        <v>2</v>
      </c>
      <c r="AC707">
        <f t="shared" si="44"/>
        <v>0</v>
      </c>
      <c r="AD707">
        <f t="shared" si="45"/>
        <v>5.9066745422327229E-4</v>
      </c>
      <c r="AE707" t="s">
        <v>1502</v>
      </c>
      <c r="AF707">
        <f t="shared" si="46"/>
        <v>4.4425817267393128</v>
      </c>
      <c r="AG707" t="s">
        <v>3924</v>
      </c>
      <c r="AH707" t="s">
        <v>3864</v>
      </c>
      <c r="AI707">
        <v>2</v>
      </c>
      <c r="AJ707">
        <f t="shared" ref="AJ707:AJ770" si="47">AI707/Z707</f>
        <v>5.9066745422327229E-4</v>
      </c>
    </row>
    <row r="708" spans="1:36" x14ac:dyDescent="0.3">
      <c r="A708" t="s">
        <v>2680</v>
      </c>
      <c r="B708" t="s">
        <v>3859</v>
      </c>
      <c r="C708">
        <v>96.02</v>
      </c>
      <c r="D708">
        <v>6.26</v>
      </c>
      <c r="E708">
        <v>23.08</v>
      </c>
      <c r="F708">
        <v>71.27</v>
      </c>
      <c r="G708">
        <v>137</v>
      </c>
      <c r="H708" s="3">
        <v>373063</v>
      </c>
      <c r="I708" s="3">
        <v>84374</v>
      </c>
      <c r="J708" s="3">
        <v>59827</v>
      </c>
      <c r="K708">
        <v>8.1999999999999993</v>
      </c>
      <c r="L708">
        <v>92.53</v>
      </c>
      <c r="M708" t="s">
        <v>25</v>
      </c>
      <c r="N708" t="s">
        <v>780</v>
      </c>
      <c r="O708" s="1" t="s">
        <v>27</v>
      </c>
      <c r="P708" t="s">
        <v>27</v>
      </c>
      <c r="Q708" t="s">
        <v>28</v>
      </c>
      <c r="R708" t="s">
        <v>29</v>
      </c>
      <c r="S708" t="s">
        <v>489</v>
      </c>
      <c r="T708" t="s">
        <v>781</v>
      </c>
      <c r="U708" t="s">
        <v>782</v>
      </c>
      <c r="V708" t="s">
        <v>783</v>
      </c>
      <c r="W708" t="s">
        <v>34</v>
      </c>
      <c r="X708" t="s">
        <v>35</v>
      </c>
      <c r="Y708" t="s">
        <v>3851</v>
      </c>
      <c r="Z708">
        <v>6890</v>
      </c>
      <c r="AA708">
        <v>12</v>
      </c>
      <c r="AB708">
        <v>3</v>
      </c>
      <c r="AC708">
        <f t="shared" si="44"/>
        <v>1.7416545718432512E-3</v>
      </c>
      <c r="AD708">
        <f t="shared" si="45"/>
        <v>4.3541364296081279E-4</v>
      </c>
      <c r="AE708" t="s">
        <v>276</v>
      </c>
      <c r="AF708">
        <f t="shared" si="46"/>
        <v>8.5398875234326184</v>
      </c>
      <c r="AG708" t="s">
        <v>3874</v>
      </c>
      <c r="AH708" t="s">
        <v>3864</v>
      </c>
      <c r="AI708">
        <v>1</v>
      </c>
      <c r="AJ708">
        <f t="shared" si="47"/>
        <v>1.4513788098693758E-4</v>
      </c>
    </row>
    <row r="709" spans="1:36" x14ac:dyDescent="0.3">
      <c r="A709" t="s">
        <v>2979</v>
      </c>
      <c r="B709" t="s">
        <v>3859</v>
      </c>
      <c r="C709">
        <v>88.85</v>
      </c>
      <c r="D709">
        <v>3.4</v>
      </c>
      <c r="E709">
        <v>100</v>
      </c>
      <c r="F709">
        <v>41.87</v>
      </c>
      <c r="G709">
        <v>168</v>
      </c>
      <c r="H709" s="3">
        <v>134812</v>
      </c>
      <c r="I709" s="3">
        <v>28622</v>
      </c>
      <c r="J709" s="3">
        <v>24806</v>
      </c>
      <c r="K709">
        <v>4.17</v>
      </c>
      <c r="L709">
        <v>88.78</v>
      </c>
      <c r="M709" t="s">
        <v>25</v>
      </c>
      <c r="N709" t="s">
        <v>1233</v>
      </c>
      <c r="O709" s="1" t="s">
        <v>27</v>
      </c>
      <c r="P709" t="s">
        <v>27</v>
      </c>
      <c r="Q709" t="s">
        <v>28</v>
      </c>
      <c r="R709" t="s">
        <v>529</v>
      </c>
      <c r="S709" t="s">
        <v>34</v>
      </c>
      <c r="T709" t="s">
        <v>34</v>
      </c>
      <c r="U709" t="s">
        <v>34</v>
      </c>
      <c r="V709" t="s">
        <v>34</v>
      </c>
      <c r="W709" t="s">
        <v>34</v>
      </c>
      <c r="X709" t="s">
        <v>35</v>
      </c>
      <c r="Y709" t="s">
        <v>3851</v>
      </c>
      <c r="Z709">
        <v>3439</v>
      </c>
      <c r="AA709">
        <v>1</v>
      </c>
      <c r="AB709">
        <v>5</v>
      </c>
      <c r="AC709">
        <f t="shared" si="44"/>
        <v>2.9078220412910729E-4</v>
      </c>
      <c r="AD709">
        <f t="shared" si="45"/>
        <v>1.4539110206455365E-3</v>
      </c>
      <c r="AE709" t="s">
        <v>90</v>
      </c>
      <c r="AF709">
        <f t="shared" si="46"/>
        <v>4.6933033202025891</v>
      </c>
      <c r="AG709" t="s">
        <v>3877</v>
      </c>
      <c r="AH709" t="s">
        <v>3864</v>
      </c>
      <c r="AI709">
        <v>12</v>
      </c>
      <c r="AJ709">
        <f t="shared" si="47"/>
        <v>3.4893864495492877E-3</v>
      </c>
    </row>
    <row r="710" spans="1:36" ht="28.8" x14ac:dyDescent="0.3">
      <c r="A710" t="s">
        <v>2514</v>
      </c>
      <c r="B710" t="s">
        <v>3860</v>
      </c>
      <c r="C710">
        <v>98.33</v>
      </c>
      <c r="D710">
        <v>3.65</v>
      </c>
      <c r="E710">
        <v>25</v>
      </c>
      <c r="F710">
        <v>63.7</v>
      </c>
      <c r="G710">
        <v>70</v>
      </c>
      <c r="H710" s="3">
        <v>283883</v>
      </c>
      <c r="I710" s="3">
        <v>94382</v>
      </c>
      <c r="J710" s="3">
        <v>58776</v>
      </c>
      <c r="K710">
        <v>4.1100000000000003</v>
      </c>
      <c r="L710">
        <v>90.4</v>
      </c>
      <c r="M710" t="s">
        <v>25</v>
      </c>
      <c r="N710" t="s">
        <v>473</v>
      </c>
      <c r="O710" s="1" t="s">
        <v>474</v>
      </c>
      <c r="P710" t="s">
        <v>27</v>
      </c>
      <c r="Q710" t="s">
        <v>28</v>
      </c>
      <c r="R710" t="s">
        <v>29</v>
      </c>
      <c r="S710" t="s">
        <v>30</v>
      </c>
      <c r="T710" t="s">
        <v>87</v>
      </c>
      <c r="U710" t="s">
        <v>88</v>
      </c>
      <c r="V710" t="s">
        <v>475</v>
      </c>
      <c r="W710" t="s">
        <v>34</v>
      </c>
      <c r="X710" t="s">
        <v>35</v>
      </c>
      <c r="Y710" t="s">
        <v>3851</v>
      </c>
      <c r="Z710">
        <v>3893</v>
      </c>
      <c r="AA710">
        <v>12</v>
      </c>
      <c r="AB710">
        <v>8</v>
      </c>
      <c r="AC710">
        <f t="shared" si="44"/>
        <v>3.0824556896994607E-3</v>
      </c>
      <c r="AD710">
        <f t="shared" si="45"/>
        <v>2.0549704597996403E-3</v>
      </c>
      <c r="AE710" t="s">
        <v>48</v>
      </c>
      <c r="AF710">
        <f t="shared" si="46"/>
        <v>4.1798027051764466</v>
      </c>
      <c r="AG710" t="s">
        <v>3868</v>
      </c>
      <c r="AH710" t="s">
        <v>3864</v>
      </c>
      <c r="AI710">
        <v>10</v>
      </c>
      <c r="AJ710">
        <f t="shared" si="47"/>
        <v>2.5687130747495505E-3</v>
      </c>
    </row>
    <row r="711" spans="1:36" x14ac:dyDescent="0.3">
      <c r="A711" t="s">
        <v>2690</v>
      </c>
      <c r="B711" t="s">
        <v>3859</v>
      </c>
      <c r="C711">
        <v>85.84</v>
      </c>
      <c r="D711">
        <v>3.3</v>
      </c>
      <c r="E711">
        <v>61.11</v>
      </c>
      <c r="F711">
        <v>49.45</v>
      </c>
      <c r="G711">
        <v>160</v>
      </c>
      <c r="H711" s="3">
        <v>94495</v>
      </c>
      <c r="I711" s="3">
        <v>30611</v>
      </c>
      <c r="J711" s="3">
        <v>24884</v>
      </c>
      <c r="K711">
        <v>3.98</v>
      </c>
      <c r="L711">
        <v>88.97</v>
      </c>
      <c r="M711" t="s">
        <v>25</v>
      </c>
      <c r="N711" t="s">
        <v>799</v>
      </c>
      <c r="O711" s="1" t="s">
        <v>27</v>
      </c>
      <c r="P711" t="s">
        <v>27</v>
      </c>
      <c r="Q711" t="s">
        <v>28</v>
      </c>
      <c r="R711" t="s">
        <v>29</v>
      </c>
      <c r="S711" t="s">
        <v>38</v>
      </c>
      <c r="T711" t="s">
        <v>292</v>
      </c>
      <c r="U711" t="s">
        <v>34</v>
      </c>
      <c r="V711" t="s">
        <v>34</v>
      </c>
      <c r="W711" t="s">
        <v>34</v>
      </c>
      <c r="X711" t="s">
        <v>35</v>
      </c>
      <c r="Y711" t="s">
        <v>3851</v>
      </c>
      <c r="Z711">
        <v>3562</v>
      </c>
      <c r="AA711">
        <v>6</v>
      </c>
      <c r="AB711">
        <v>0</v>
      </c>
      <c r="AC711">
        <f t="shared" si="44"/>
        <v>1.6844469399213925E-3</v>
      </c>
      <c r="AD711">
        <f t="shared" si="45"/>
        <v>0</v>
      </c>
      <c r="AE711" t="s">
        <v>235</v>
      </c>
      <c r="AF711">
        <f t="shared" si="46"/>
        <v>4.6365330848089474</v>
      </c>
      <c r="AG711" t="s">
        <v>3896</v>
      </c>
      <c r="AH711" t="s">
        <v>3864</v>
      </c>
      <c r="AI711">
        <v>9</v>
      </c>
      <c r="AJ711">
        <f t="shared" si="47"/>
        <v>2.5266704098820887E-3</v>
      </c>
    </row>
    <row r="712" spans="1:36" x14ac:dyDescent="0.3">
      <c r="A712" t="s">
        <v>2968</v>
      </c>
      <c r="B712" t="s">
        <v>3859</v>
      </c>
      <c r="C712">
        <v>83.43</v>
      </c>
      <c r="D712">
        <v>3.99</v>
      </c>
      <c r="E712">
        <v>41.18</v>
      </c>
      <c r="F712">
        <v>43.59</v>
      </c>
      <c r="G712">
        <v>167</v>
      </c>
      <c r="H712" s="3">
        <v>65488</v>
      </c>
      <c r="I712" s="3">
        <v>25720</v>
      </c>
      <c r="J712" s="3">
        <v>22056</v>
      </c>
      <c r="K712">
        <v>3.68</v>
      </c>
      <c r="L712">
        <v>92.99</v>
      </c>
      <c r="M712" t="s">
        <v>49</v>
      </c>
      <c r="N712" t="s">
        <v>50</v>
      </c>
      <c r="O712" s="1" t="s">
        <v>27</v>
      </c>
      <c r="P712" t="s">
        <v>27</v>
      </c>
      <c r="Q712" t="s">
        <v>28</v>
      </c>
      <c r="R712" t="s">
        <v>251</v>
      </c>
      <c r="S712" t="s">
        <v>369</v>
      </c>
      <c r="T712" t="s">
        <v>370</v>
      </c>
      <c r="U712" t="s">
        <v>395</v>
      </c>
      <c r="V712" t="s">
        <v>34</v>
      </c>
      <c r="W712" t="s">
        <v>34</v>
      </c>
      <c r="X712" t="s">
        <v>35</v>
      </c>
      <c r="Y712" t="s">
        <v>3851</v>
      </c>
      <c r="Z712">
        <v>3164</v>
      </c>
      <c r="AA712">
        <v>1</v>
      </c>
      <c r="AB712">
        <v>17</v>
      </c>
      <c r="AC712">
        <f t="shared" si="44"/>
        <v>3.1605562579013909E-4</v>
      </c>
      <c r="AD712">
        <f t="shared" si="45"/>
        <v>5.3729456384323639E-3</v>
      </c>
      <c r="AE712" t="s">
        <v>276</v>
      </c>
      <c r="AF712">
        <f t="shared" si="46"/>
        <v>4.4108833752846692</v>
      </c>
      <c r="AG712" t="s">
        <v>3874</v>
      </c>
      <c r="AH712" t="s">
        <v>3864</v>
      </c>
      <c r="AI712">
        <v>5</v>
      </c>
      <c r="AJ712">
        <f t="shared" si="47"/>
        <v>1.5802781289506952E-3</v>
      </c>
    </row>
    <row r="713" spans="1:36" x14ac:dyDescent="0.3">
      <c r="A713" t="s">
        <v>3187</v>
      </c>
      <c r="B713" t="s">
        <v>3860</v>
      </c>
      <c r="C713">
        <v>93.17</v>
      </c>
      <c r="D713">
        <v>0</v>
      </c>
      <c r="E713">
        <v>0</v>
      </c>
      <c r="F713">
        <v>30.48</v>
      </c>
      <c r="G713">
        <v>39</v>
      </c>
      <c r="H713" s="3">
        <v>215955</v>
      </c>
      <c r="I713" s="3">
        <v>57260</v>
      </c>
      <c r="J713" s="3">
        <v>39621</v>
      </c>
      <c r="K713">
        <v>1.55</v>
      </c>
      <c r="L713">
        <v>96.79</v>
      </c>
      <c r="M713" t="s">
        <v>25</v>
      </c>
      <c r="N713" t="s">
        <v>1526</v>
      </c>
      <c r="O713" s="1" t="s">
        <v>27</v>
      </c>
      <c r="P713" t="s">
        <v>27</v>
      </c>
      <c r="Q713" t="s">
        <v>28</v>
      </c>
      <c r="R713" t="s">
        <v>251</v>
      </c>
      <c r="S713" t="s">
        <v>369</v>
      </c>
      <c r="T713" t="s">
        <v>370</v>
      </c>
      <c r="U713" t="s">
        <v>228</v>
      </c>
      <c r="V713" t="s">
        <v>34</v>
      </c>
      <c r="W713" t="s">
        <v>34</v>
      </c>
      <c r="X713" t="s">
        <v>35</v>
      </c>
      <c r="Y713" t="s">
        <v>3851</v>
      </c>
      <c r="Z713">
        <v>1315</v>
      </c>
      <c r="AA713">
        <v>0</v>
      </c>
      <c r="AB713">
        <v>4</v>
      </c>
      <c r="AC713">
        <f t="shared" si="44"/>
        <v>0</v>
      </c>
      <c r="AD713">
        <f t="shared" si="45"/>
        <v>3.041825095057034E-3</v>
      </c>
      <c r="AE713" t="s">
        <v>1099</v>
      </c>
      <c r="AF713">
        <f t="shared" si="46"/>
        <v>1.6636256305677795</v>
      </c>
      <c r="AG713" t="s">
        <v>3919</v>
      </c>
      <c r="AH713" t="s">
        <v>3876</v>
      </c>
      <c r="AI713">
        <v>0</v>
      </c>
      <c r="AJ713">
        <f t="shared" si="47"/>
        <v>0</v>
      </c>
    </row>
    <row r="714" spans="1:36" x14ac:dyDescent="0.3">
      <c r="A714" t="s">
        <v>2813</v>
      </c>
      <c r="B714" t="s">
        <v>3859</v>
      </c>
      <c r="C714">
        <v>93.41</v>
      </c>
      <c r="D714">
        <v>1.19</v>
      </c>
      <c r="E714">
        <v>50</v>
      </c>
      <c r="F714">
        <v>54.4</v>
      </c>
      <c r="G714">
        <v>133</v>
      </c>
      <c r="H714" s="3">
        <v>125601</v>
      </c>
      <c r="I714" s="3">
        <v>31424</v>
      </c>
      <c r="J714" s="3">
        <v>26207</v>
      </c>
      <c r="K714">
        <v>3.49</v>
      </c>
      <c r="L714">
        <v>91.75</v>
      </c>
      <c r="M714" t="s">
        <v>25</v>
      </c>
      <c r="N714" t="s">
        <v>977</v>
      </c>
      <c r="O714" s="1" t="s">
        <v>27</v>
      </c>
      <c r="P714" t="s">
        <v>27</v>
      </c>
      <c r="Q714" t="s">
        <v>28</v>
      </c>
      <c r="R714" t="s">
        <v>29</v>
      </c>
      <c r="S714" t="s">
        <v>30</v>
      </c>
      <c r="T714" t="s">
        <v>87</v>
      </c>
      <c r="U714" t="s">
        <v>157</v>
      </c>
      <c r="V714" t="s">
        <v>612</v>
      </c>
      <c r="W714" t="s">
        <v>34</v>
      </c>
      <c r="X714" t="s">
        <v>35</v>
      </c>
      <c r="Y714" t="s">
        <v>3851</v>
      </c>
      <c r="Z714">
        <v>3324</v>
      </c>
      <c r="AA714">
        <v>3</v>
      </c>
      <c r="AB714">
        <v>7</v>
      </c>
      <c r="AC714">
        <f t="shared" si="44"/>
        <v>9.025270758122744E-4</v>
      </c>
      <c r="AD714">
        <f t="shared" si="45"/>
        <v>2.1058965102286401E-3</v>
      </c>
      <c r="AE714" t="s">
        <v>276</v>
      </c>
      <c r="AF714">
        <f t="shared" si="46"/>
        <v>3.7362166791564073</v>
      </c>
      <c r="AG714" t="s">
        <v>3874</v>
      </c>
      <c r="AH714" t="s">
        <v>3864</v>
      </c>
      <c r="AI714">
        <v>8</v>
      </c>
      <c r="AJ714">
        <f t="shared" si="47"/>
        <v>2.4067388688327317E-3</v>
      </c>
    </row>
    <row r="715" spans="1:36" x14ac:dyDescent="0.3">
      <c r="A715" t="s">
        <v>2700</v>
      </c>
      <c r="B715" t="s">
        <v>3859</v>
      </c>
      <c r="C715">
        <v>81.39</v>
      </c>
      <c r="D715">
        <v>2.42</v>
      </c>
      <c r="E715">
        <v>100</v>
      </c>
      <c r="F715">
        <v>64.73</v>
      </c>
      <c r="G715">
        <v>24</v>
      </c>
      <c r="H715" s="3">
        <v>466205</v>
      </c>
      <c r="I715" s="3">
        <v>281507</v>
      </c>
      <c r="J715" s="3">
        <v>141171</v>
      </c>
      <c r="K715">
        <v>3.39</v>
      </c>
      <c r="L715">
        <v>88.53</v>
      </c>
      <c r="M715" t="s">
        <v>25</v>
      </c>
      <c r="N715" t="s">
        <v>812</v>
      </c>
      <c r="O715" s="1" t="s">
        <v>27</v>
      </c>
      <c r="P715" t="s">
        <v>27</v>
      </c>
      <c r="Q715" t="s">
        <v>28</v>
      </c>
      <c r="R715" t="s">
        <v>29</v>
      </c>
      <c r="S715" t="s">
        <v>30</v>
      </c>
      <c r="T715" t="s">
        <v>87</v>
      </c>
      <c r="U715" t="s">
        <v>88</v>
      </c>
      <c r="V715" t="s">
        <v>347</v>
      </c>
      <c r="W715" t="s">
        <v>34</v>
      </c>
      <c r="X715" t="s">
        <v>35</v>
      </c>
      <c r="Y715" t="s">
        <v>3851</v>
      </c>
      <c r="Z715">
        <v>3085</v>
      </c>
      <c r="AA715">
        <v>5</v>
      </c>
      <c r="AB715">
        <v>11</v>
      </c>
      <c r="AC715">
        <f t="shared" si="44"/>
        <v>1.6207455429497568E-3</v>
      </c>
      <c r="AD715">
        <f t="shared" si="45"/>
        <v>3.565640194489465E-3</v>
      </c>
      <c r="AE715" t="s">
        <v>90</v>
      </c>
      <c r="AF715">
        <f t="shared" si="46"/>
        <v>4.1651308514559533</v>
      </c>
      <c r="AG715" t="s">
        <v>3877</v>
      </c>
      <c r="AH715" t="s">
        <v>3864</v>
      </c>
      <c r="AI715">
        <v>8</v>
      </c>
      <c r="AJ715">
        <f t="shared" si="47"/>
        <v>2.5931928687196108E-3</v>
      </c>
    </row>
    <row r="716" spans="1:36" x14ac:dyDescent="0.3">
      <c r="A716" t="s">
        <v>3662</v>
      </c>
      <c r="B716" t="s">
        <v>3860</v>
      </c>
      <c r="C716">
        <v>75.78</v>
      </c>
      <c r="D716">
        <v>1.73</v>
      </c>
      <c r="E716">
        <v>33.33</v>
      </c>
      <c r="F716">
        <v>29.61</v>
      </c>
      <c r="G716">
        <v>33</v>
      </c>
      <c r="H716" s="3">
        <v>130189</v>
      </c>
      <c r="I716" s="3">
        <v>67777</v>
      </c>
      <c r="J716" s="3">
        <v>45940</v>
      </c>
      <c r="K716">
        <v>1.52</v>
      </c>
      <c r="L716">
        <v>95.77</v>
      </c>
      <c r="M716" t="s">
        <v>25</v>
      </c>
      <c r="N716" t="s">
        <v>2139</v>
      </c>
      <c r="O716" s="1" t="s">
        <v>27</v>
      </c>
      <c r="P716" t="s">
        <v>27</v>
      </c>
      <c r="Q716" t="s">
        <v>28</v>
      </c>
      <c r="R716" t="s">
        <v>251</v>
      </c>
      <c r="S716" t="s">
        <v>369</v>
      </c>
      <c r="T716" t="s">
        <v>370</v>
      </c>
      <c r="U716" t="s">
        <v>371</v>
      </c>
      <c r="V716" t="s">
        <v>288</v>
      </c>
      <c r="W716" t="s">
        <v>34</v>
      </c>
      <c r="X716" t="s">
        <v>35</v>
      </c>
      <c r="Y716" t="s">
        <v>3851</v>
      </c>
      <c r="Z716">
        <v>1354</v>
      </c>
      <c r="AA716">
        <v>0</v>
      </c>
      <c r="AB716">
        <v>1</v>
      </c>
      <c r="AC716">
        <f t="shared" si="44"/>
        <v>0</v>
      </c>
      <c r="AD716">
        <f t="shared" si="45"/>
        <v>7.3855243722304289E-4</v>
      </c>
      <c r="AE716" t="s">
        <v>1099</v>
      </c>
      <c r="AF716">
        <f t="shared" si="46"/>
        <v>2.0058062813407234</v>
      </c>
      <c r="AG716" t="s">
        <v>3919</v>
      </c>
      <c r="AH716" t="s">
        <v>3876</v>
      </c>
      <c r="AI716">
        <v>0</v>
      </c>
      <c r="AJ716">
        <f t="shared" si="47"/>
        <v>0</v>
      </c>
    </row>
    <row r="717" spans="1:36" x14ac:dyDescent="0.3">
      <c r="A717" t="s">
        <v>2848</v>
      </c>
      <c r="B717" t="s">
        <v>3859</v>
      </c>
      <c r="C717">
        <v>95.21</v>
      </c>
      <c r="D717">
        <v>8.23</v>
      </c>
      <c r="E717">
        <v>84.48</v>
      </c>
      <c r="F717">
        <v>64.81</v>
      </c>
      <c r="G717">
        <v>52</v>
      </c>
      <c r="H717" s="3">
        <v>317132</v>
      </c>
      <c r="I717" s="3">
        <v>95904</v>
      </c>
      <c r="J717" s="3">
        <v>56065</v>
      </c>
      <c r="K717">
        <v>2.92</v>
      </c>
      <c r="L717">
        <v>91.83</v>
      </c>
      <c r="M717" t="s">
        <v>25</v>
      </c>
      <c r="N717" t="s">
        <v>1026</v>
      </c>
      <c r="O717" s="1" t="s">
        <v>27</v>
      </c>
      <c r="P717" t="s">
        <v>27</v>
      </c>
      <c r="Q717" t="s">
        <v>28</v>
      </c>
      <c r="R717" t="s">
        <v>29</v>
      </c>
      <c r="S717" t="s">
        <v>30</v>
      </c>
      <c r="T717" t="s">
        <v>31</v>
      </c>
      <c r="U717" t="s">
        <v>82</v>
      </c>
      <c r="V717" t="s">
        <v>167</v>
      </c>
      <c r="W717" t="s">
        <v>34</v>
      </c>
      <c r="X717" t="s">
        <v>96</v>
      </c>
      <c r="Y717" t="s">
        <v>3851</v>
      </c>
      <c r="Z717">
        <v>2831</v>
      </c>
      <c r="AA717">
        <v>2</v>
      </c>
      <c r="AB717">
        <v>17</v>
      </c>
      <c r="AC717">
        <f t="shared" si="44"/>
        <v>7.0646414694454254E-4</v>
      </c>
      <c r="AD717">
        <f t="shared" si="45"/>
        <v>6.0049452490286122E-3</v>
      </c>
      <c r="AE717" t="s">
        <v>276</v>
      </c>
      <c r="AF717">
        <f t="shared" si="46"/>
        <v>3.066904736897385</v>
      </c>
      <c r="AG717" t="s">
        <v>3874</v>
      </c>
      <c r="AH717" t="s">
        <v>3864</v>
      </c>
      <c r="AI717">
        <v>7</v>
      </c>
      <c r="AJ717">
        <f t="shared" si="47"/>
        <v>2.4726245143058992E-3</v>
      </c>
    </row>
    <row r="718" spans="1:36" x14ac:dyDescent="0.3">
      <c r="A718" t="s">
        <v>2512</v>
      </c>
      <c r="B718" t="s">
        <v>3859</v>
      </c>
      <c r="C718">
        <v>94.3</v>
      </c>
      <c r="D718">
        <v>1.67</v>
      </c>
      <c r="E718">
        <v>50</v>
      </c>
      <c r="F718">
        <v>35.130000000000003</v>
      </c>
      <c r="G718">
        <v>54</v>
      </c>
      <c r="H718" s="3">
        <v>314224</v>
      </c>
      <c r="I718" s="3">
        <v>115221</v>
      </c>
      <c r="J718" s="3">
        <v>72197</v>
      </c>
      <c r="K718">
        <v>3.9</v>
      </c>
      <c r="L718">
        <v>90.26</v>
      </c>
      <c r="M718" t="s">
        <v>25</v>
      </c>
      <c r="N718" t="s">
        <v>470</v>
      </c>
      <c r="O718" s="1" t="s">
        <v>27</v>
      </c>
      <c r="P718" t="s">
        <v>27</v>
      </c>
      <c r="Q718" t="s">
        <v>28</v>
      </c>
      <c r="R718" t="s">
        <v>251</v>
      </c>
      <c r="S718" t="s">
        <v>369</v>
      </c>
      <c r="T718" t="s">
        <v>370</v>
      </c>
      <c r="U718" t="s">
        <v>371</v>
      </c>
      <c r="V718" t="s">
        <v>436</v>
      </c>
      <c r="W718" t="s">
        <v>34</v>
      </c>
      <c r="X718" t="s">
        <v>35</v>
      </c>
      <c r="Y718" t="s">
        <v>3851</v>
      </c>
      <c r="Z718">
        <v>3525</v>
      </c>
      <c r="AA718">
        <v>11</v>
      </c>
      <c r="AB718">
        <v>2</v>
      </c>
      <c r="AC718">
        <f t="shared" si="44"/>
        <v>3.1205673758865249E-3</v>
      </c>
      <c r="AD718">
        <f t="shared" si="45"/>
        <v>5.6737588652482269E-4</v>
      </c>
      <c r="AE718" t="s">
        <v>235</v>
      </c>
      <c r="AF718">
        <f t="shared" si="46"/>
        <v>4.135737009544008</v>
      </c>
      <c r="AG718" t="s">
        <v>3896</v>
      </c>
      <c r="AH718" t="s">
        <v>3864</v>
      </c>
      <c r="AI718">
        <v>8</v>
      </c>
      <c r="AJ718">
        <f t="shared" si="47"/>
        <v>2.2695035460992908E-3</v>
      </c>
    </row>
    <row r="719" spans="1:36" ht="28.8" x14ac:dyDescent="0.3">
      <c r="A719" t="s">
        <v>2577</v>
      </c>
      <c r="B719" t="s">
        <v>3860</v>
      </c>
      <c r="C719">
        <v>98.89</v>
      </c>
      <c r="D719">
        <v>7.58</v>
      </c>
      <c r="E719">
        <v>64.290000000000006</v>
      </c>
      <c r="F719">
        <v>54.29</v>
      </c>
      <c r="G719">
        <v>88</v>
      </c>
      <c r="H719" s="3">
        <v>395152</v>
      </c>
      <c r="I719" s="3">
        <v>188024</v>
      </c>
      <c r="J719" s="3">
        <v>70171</v>
      </c>
      <c r="K719">
        <v>6.18</v>
      </c>
      <c r="L719">
        <v>91.65</v>
      </c>
      <c r="M719" t="s">
        <v>25</v>
      </c>
      <c r="N719" t="s">
        <v>600</v>
      </c>
      <c r="O719" s="1" t="s">
        <v>601</v>
      </c>
      <c r="P719" t="s">
        <v>27</v>
      </c>
      <c r="Q719" t="s">
        <v>28</v>
      </c>
      <c r="R719" t="s">
        <v>29</v>
      </c>
      <c r="S719" t="s">
        <v>38</v>
      </c>
      <c r="T719" t="s">
        <v>44</v>
      </c>
      <c r="U719" t="s">
        <v>34</v>
      </c>
      <c r="V719" t="s">
        <v>34</v>
      </c>
      <c r="W719" t="s">
        <v>34</v>
      </c>
      <c r="X719" t="s">
        <v>35</v>
      </c>
      <c r="Y719" t="s">
        <v>3851</v>
      </c>
      <c r="Z719">
        <v>5347</v>
      </c>
      <c r="AA719">
        <v>13</v>
      </c>
      <c r="AB719">
        <v>8</v>
      </c>
      <c r="AC719">
        <f t="shared" si="44"/>
        <v>2.4312698709556763E-3</v>
      </c>
      <c r="AD719">
        <f t="shared" si="45"/>
        <v>1.4961660744342623E-3</v>
      </c>
      <c r="AE719" t="s">
        <v>602</v>
      </c>
      <c r="AF719">
        <f t="shared" si="46"/>
        <v>6.2493679846293855</v>
      </c>
      <c r="AG719" t="s">
        <v>3889</v>
      </c>
      <c r="AH719" t="s">
        <v>3864</v>
      </c>
      <c r="AI719">
        <v>14</v>
      </c>
      <c r="AJ719">
        <f t="shared" si="47"/>
        <v>2.6182906302599589E-3</v>
      </c>
    </row>
    <row r="720" spans="1:36" x14ac:dyDescent="0.3">
      <c r="A720" t="s">
        <v>3049</v>
      </c>
      <c r="B720" t="s">
        <v>3860</v>
      </c>
      <c r="C720">
        <v>80.930000000000007</v>
      </c>
      <c r="D720">
        <v>4</v>
      </c>
      <c r="E720">
        <v>85.71</v>
      </c>
      <c r="F720">
        <v>41.8</v>
      </c>
      <c r="G720">
        <v>72</v>
      </c>
      <c r="H720" s="3">
        <v>74174</v>
      </c>
      <c r="I720" s="3">
        <v>30401</v>
      </c>
      <c r="J720" s="3">
        <v>24736</v>
      </c>
      <c r="K720">
        <v>1.78</v>
      </c>
      <c r="L720">
        <v>95.97</v>
      </c>
      <c r="M720" t="s">
        <v>49</v>
      </c>
      <c r="N720" t="s">
        <v>50</v>
      </c>
      <c r="O720" s="1" t="s">
        <v>27</v>
      </c>
      <c r="P720" t="s">
        <v>27</v>
      </c>
      <c r="Q720" t="s">
        <v>365</v>
      </c>
      <c r="R720" t="s">
        <v>1051</v>
      </c>
      <c r="S720" t="s">
        <v>34</v>
      </c>
      <c r="T720" t="s">
        <v>34</v>
      </c>
      <c r="U720" t="s">
        <v>228</v>
      </c>
      <c r="V720" t="s">
        <v>34</v>
      </c>
      <c r="W720" t="s">
        <v>34</v>
      </c>
      <c r="X720" t="s">
        <v>35</v>
      </c>
      <c r="Y720" t="s">
        <v>3851</v>
      </c>
      <c r="Z720">
        <v>1457</v>
      </c>
      <c r="AA720">
        <v>0</v>
      </c>
      <c r="AB720">
        <v>13</v>
      </c>
      <c r="AC720">
        <f t="shared" si="44"/>
        <v>0</v>
      </c>
      <c r="AD720">
        <f t="shared" si="45"/>
        <v>8.9224433768016476E-3</v>
      </c>
      <c r="AE720" t="s">
        <v>1337</v>
      </c>
      <c r="AF720">
        <f t="shared" si="46"/>
        <v>2.1994316075620906</v>
      </c>
      <c r="AG720" t="s">
        <v>3896</v>
      </c>
      <c r="AH720" t="s">
        <v>3876</v>
      </c>
      <c r="AI720">
        <v>0</v>
      </c>
      <c r="AJ720">
        <f t="shared" si="47"/>
        <v>0</v>
      </c>
    </row>
    <row r="721" spans="1:36" x14ac:dyDescent="0.3">
      <c r="A721" t="s">
        <v>2371</v>
      </c>
      <c r="B721" t="s">
        <v>3860</v>
      </c>
      <c r="C721">
        <v>80.47</v>
      </c>
      <c r="D721">
        <v>3.66</v>
      </c>
      <c r="E721">
        <v>26.67</v>
      </c>
      <c r="F721">
        <v>56.77</v>
      </c>
      <c r="G721">
        <v>127</v>
      </c>
      <c r="H721" s="3">
        <v>83571</v>
      </c>
      <c r="I721" s="3">
        <v>21148</v>
      </c>
      <c r="J721" s="3">
        <v>18118</v>
      </c>
      <c r="K721">
        <v>2.2999999999999998</v>
      </c>
      <c r="L721">
        <v>89.92</v>
      </c>
      <c r="M721" t="s">
        <v>25</v>
      </c>
      <c r="N721" t="s">
        <v>121</v>
      </c>
      <c r="O721" s="1" t="s">
        <v>27</v>
      </c>
      <c r="P721" t="s">
        <v>27</v>
      </c>
      <c r="Q721" t="s">
        <v>28</v>
      </c>
      <c r="R721" t="s">
        <v>29</v>
      </c>
      <c r="S721" t="s">
        <v>38</v>
      </c>
      <c r="T721" t="s">
        <v>93</v>
      </c>
      <c r="U721" t="s">
        <v>122</v>
      </c>
      <c r="V721" t="s">
        <v>123</v>
      </c>
      <c r="W721" t="s">
        <v>34</v>
      </c>
      <c r="X721" t="s">
        <v>35</v>
      </c>
      <c r="Y721" t="s">
        <v>3848</v>
      </c>
      <c r="Z721">
        <v>2167</v>
      </c>
      <c r="AA721">
        <v>14</v>
      </c>
      <c r="AB721">
        <v>0</v>
      </c>
      <c r="AC721">
        <f t="shared" si="44"/>
        <v>6.4605445316105216E-3</v>
      </c>
      <c r="AD721">
        <f t="shared" si="45"/>
        <v>0</v>
      </c>
      <c r="AE721" t="s">
        <v>124</v>
      </c>
      <c r="AF721">
        <f t="shared" si="46"/>
        <v>2.8582080278364606</v>
      </c>
      <c r="AG721" t="s">
        <v>3863</v>
      </c>
      <c r="AH721" t="s">
        <v>3866</v>
      </c>
      <c r="AI721">
        <v>6</v>
      </c>
      <c r="AJ721">
        <f t="shared" si="47"/>
        <v>2.7688047992616522E-3</v>
      </c>
    </row>
    <row r="722" spans="1:36" x14ac:dyDescent="0.3">
      <c r="A722" t="s">
        <v>2431</v>
      </c>
      <c r="B722" t="s">
        <v>3859</v>
      </c>
      <c r="C722">
        <v>99.22</v>
      </c>
      <c r="D722">
        <v>3.12</v>
      </c>
      <c r="E722">
        <v>42.11</v>
      </c>
      <c r="F722">
        <v>56.81</v>
      </c>
      <c r="G722">
        <v>38</v>
      </c>
      <c r="H722" s="3">
        <v>955805</v>
      </c>
      <c r="I722" s="3">
        <v>150453</v>
      </c>
      <c r="J722" s="3">
        <v>108756</v>
      </c>
      <c r="K722">
        <v>4.13</v>
      </c>
      <c r="L722">
        <v>90.82</v>
      </c>
      <c r="M722" t="s">
        <v>25</v>
      </c>
      <c r="N722" t="s">
        <v>293</v>
      </c>
      <c r="O722" s="1" t="s">
        <v>27</v>
      </c>
      <c r="P722" t="s">
        <v>27</v>
      </c>
      <c r="Q722" t="s">
        <v>28</v>
      </c>
      <c r="R722" t="s">
        <v>29</v>
      </c>
      <c r="S722" t="s">
        <v>30</v>
      </c>
      <c r="T722" t="s">
        <v>87</v>
      </c>
      <c r="U722" t="s">
        <v>88</v>
      </c>
      <c r="V722" t="s">
        <v>179</v>
      </c>
      <c r="W722" t="s">
        <v>34</v>
      </c>
      <c r="X722" t="s">
        <v>35</v>
      </c>
      <c r="Y722" t="s">
        <v>3848</v>
      </c>
      <c r="Z722">
        <v>4110</v>
      </c>
      <c r="AA722">
        <v>19</v>
      </c>
      <c r="AB722">
        <v>4</v>
      </c>
      <c r="AC722">
        <f t="shared" si="44"/>
        <v>4.6228710462287107E-3</v>
      </c>
      <c r="AD722">
        <f t="shared" si="45"/>
        <v>9.7323600973236014E-4</v>
      </c>
      <c r="AE722" t="s">
        <v>170</v>
      </c>
      <c r="AF722">
        <f t="shared" si="46"/>
        <v>4.1624672445071553</v>
      </c>
      <c r="AG722" t="s">
        <v>3863</v>
      </c>
      <c r="AH722" t="s">
        <v>3866</v>
      </c>
      <c r="AI722">
        <v>6</v>
      </c>
      <c r="AJ722">
        <f t="shared" si="47"/>
        <v>1.4598540145985401E-3</v>
      </c>
    </row>
    <row r="723" spans="1:36" x14ac:dyDescent="0.3">
      <c r="A723" t="s">
        <v>2621</v>
      </c>
      <c r="B723" t="s">
        <v>3859</v>
      </c>
      <c r="C723">
        <v>98.91</v>
      </c>
      <c r="D723">
        <v>0.59</v>
      </c>
      <c r="E723">
        <v>0</v>
      </c>
      <c r="F723">
        <v>63.31</v>
      </c>
      <c r="G723">
        <v>68</v>
      </c>
      <c r="H723" s="3">
        <v>268908</v>
      </c>
      <c r="I723" s="3">
        <v>72592</v>
      </c>
      <c r="J723" s="3">
        <v>53269</v>
      </c>
      <c r="K723">
        <v>3.62</v>
      </c>
      <c r="L723">
        <v>92.25</v>
      </c>
      <c r="M723" t="s">
        <v>25</v>
      </c>
      <c r="N723" t="s">
        <v>681</v>
      </c>
      <c r="O723" s="1" t="s">
        <v>27</v>
      </c>
      <c r="P723" t="s">
        <v>27</v>
      </c>
      <c r="Q723" t="s">
        <v>28</v>
      </c>
      <c r="R723" t="s">
        <v>29</v>
      </c>
      <c r="S723" t="s">
        <v>38</v>
      </c>
      <c r="T723" t="s">
        <v>351</v>
      </c>
      <c r="U723" t="s">
        <v>34</v>
      </c>
      <c r="V723" t="s">
        <v>34</v>
      </c>
      <c r="W723" t="s">
        <v>34</v>
      </c>
      <c r="X723" t="s">
        <v>35</v>
      </c>
      <c r="Y723" t="s">
        <v>3848</v>
      </c>
      <c r="Z723">
        <v>3261</v>
      </c>
      <c r="AA723">
        <v>7</v>
      </c>
      <c r="AB723">
        <v>1</v>
      </c>
      <c r="AC723">
        <f t="shared" si="44"/>
        <v>2.1465808034345293E-3</v>
      </c>
      <c r="AD723">
        <f t="shared" si="45"/>
        <v>3.0665440049064706E-4</v>
      </c>
      <c r="AE723" t="s">
        <v>70</v>
      </c>
      <c r="AF723">
        <f t="shared" si="46"/>
        <v>3.6598928318673543</v>
      </c>
      <c r="AG723" t="s">
        <v>3873</v>
      </c>
      <c r="AH723" t="s">
        <v>3864</v>
      </c>
      <c r="AI723">
        <v>11</v>
      </c>
      <c r="AJ723">
        <f t="shared" si="47"/>
        <v>3.3731984053971173E-3</v>
      </c>
    </row>
    <row r="724" spans="1:36" x14ac:dyDescent="0.3">
      <c r="A724" t="s">
        <v>3455</v>
      </c>
      <c r="B724" t="s">
        <v>3860</v>
      </c>
      <c r="C724">
        <v>92.49</v>
      </c>
      <c r="D724">
        <v>2.7</v>
      </c>
      <c r="E724">
        <v>14.29</v>
      </c>
      <c r="F724">
        <v>29.25</v>
      </c>
      <c r="G724">
        <v>78</v>
      </c>
      <c r="H724" s="3">
        <v>57948</v>
      </c>
      <c r="I724" s="3">
        <v>26975</v>
      </c>
      <c r="J724" s="3">
        <v>18590</v>
      </c>
      <c r="K724">
        <v>1.45</v>
      </c>
      <c r="L724">
        <v>96.13</v>
      </c>
      <c r="M724" t="s">
        <v>25</v>
      </c>
      <c r="N724" t="s">
        <v>1876</v>
      </c>
      <c r="O724" s="1" t="s">
        <v>27</v>
      </c>
      <c r="P724" t="s">
        <v>1877</v>
      </c>
      <c r="Q724" t="s">
        <v>28</v>
      </c>
      <c r="R724" t="s">
        <v>29</v>
      </c>
      <c r="S724" t="s">
        <v>30</v>
      </c>
      <c r="T724" t="s">
        <v>1349</v>
      </c>
      <c r="U724" t="s">
        <v>1602</v>
      </c>
      <c r="V724" t="s">
        <v>34</v>
      </c>
      <c r="W724" t="s">
        <v>34</v>
      </c>
      <c r="X724" t="s">
        <v>35</v>
      </c>
      <c r="Y724" t="s">
        <v>3848</v>
      </c>
      <c r="Z724">
        <v>1514</v>
      </c>
      <c r="AA724">
        <v>0</v>
      </c>
      <c r="AB724">
        <v>2</v>
      </c>
      <c r="AC724">
        <f t="shared" si="44"/>
        <v>0</v>
      </c>
      <c r="AD724">
        <f t="shared" si="45"/>
        <v>1.321003963011889E-3</v>
      </c>
      <c r="AE724" t="s">
        <v>205</v>
      </c>
      <c r="AF724">
        <f t="shared" si="46"/>
        <v>1.5677370526543408</v>
      </c>
      <c r="AG724" t="s">
        <v>3873</v>
      </c>
      <c r="AH724" t="s">
        <v>3864</v>
      </c>
      <c r="AI724">
        <v>1</v>
      </c>
      <c r="AJ724">
        <f t="shared" si="47"/>
        <v>6.6050198150594452E-4</v>
      </c>
    </row>
    <row r="725" spans="1:36" x14ac:dyDescent="0.3">
      <c r="A725" t="s">
        <v>2860</v>
      </c>
      <c r="B725" t="s">
        <v>3860</v>
      </c>
      <c r="C725">
        <v>89.78</v>
      </c>
      <c r="D725">
        <v>1.08</v>
      </c>
      <c r="E725">
        <v>0</v>
      </c>
      <c r="F725">
        <v>67.41</v>
      </c>
      <c r="G725">
        <v>161</v>
      </c>
      <c r="H725" s="3">
        <v>71311</v>
      </c>
      <c r="I725" s="3">
        <v>27074</v>
      </c>
      <c r="J725" s="3">
        <v>21778</v>
      </c>
      <c r="K725">
        <v>3.51</v>
      </c>
      <c r="L725">
        <v>95.12</v>
      </c>
      <c r="M725" t="s">
        <v>49</v>
      </c>
      <c r="N725" t="s">
        <v>50</v>
      </c>
      <c r="O725" s="1" t="s">
        <v>27</v>
      </c>
      <c r="P725" t="s">
        <v>27</v>
      </c>
      <c r="Q725" t="s">
        <v>28</v>
      </c>
      <c r="R725" t="s">
        <v>278</v>
      </c>
      <c r="S725" t="s">
        <v>279</v>
      </c>
      <c r="T725" t="s">
        <v>34</v>
      </c>
      <c r="U725" t="s">
        <v>34</v>
      </c>
      <c r="V725" t="s">
        <v>34</v>
      </c>
      <c r="W725" t="s">
        <v>34</v>
      </c>
      <c r="X725" t="s">
        <v>35</v>
      </c>
      <c r="Y725" t="s">
        <v>3848</v>
      </c>
      <c r="Z725">
        <v>2934</v>
      </c>
      <c r="AA725">
        <v>2</v>
      </c>
      <c r="AB725">
        <v>8</v>
      </c>
      <c r="AC725">
        <f t="shared" si="44"/>
        <v>6.8166325835037494E-4</v>
      </c>
      <c r="AD725">
        <f t="shared" si="45"/>
        <v>2.7266530334014998E-3</v>
      </c>
      <c r="AE725" t="s">
        <v>205</v>
      </c>
      <c r="AF725">
        <f t="shared" si="46"/>
        <v>3.9095566941412336</v>
      </c>
      <c r="AG725" t="s">
        <v>3873</v>
      </c>
      <c r="AH725" t="s">
        <v>3864</v>
      </c>
      <c r="AI725">
        <v>0</v>
      </c>
      <c r="AJ725">
        <f t="shared" si="47"/>
        <v>0</v>
      </c>
    </row>
    <row r="726" spans="1:36" x14ac:dyDescent="0.3">
      <c r="A726" t="s">
        <v>3674</v>
      </c>
      <c r="B726" t="s">
        <v>3860</v>
      </c>
      <c r="C726">
        <v>87.64</v>
      </c>
      <c r="D726">
        <v>3.13</v>
      </c>
      <c r="E726">
        <v>0</v>
      </c>
      <c r="F726">
        <v>31.46</v>
      </c>
      <c r="G726">
        <v>93</v>
      </c>
      <c r="H726" s="3">
        <v>59281</v>
      </c>
      <c r="I726" s="3">
        <v>17576</v>
      </c>
      <c r="J726" s="3">
        <v>16697</v>
      </c>
      <c r="K726">
        <v>1.55</v>
      </c>
      <c r="L726">
        <v>96.67</v>
      </c>
      <c r="M726" t="s">
        <v>25</v>
      </c>
      <c r="N726" t="s">
        <v>2155</v>
      </c>
      <c r="O726" s="1" t="s">
        <v>27</v>
      </c>
      <c r="P726" t="s">
        <v>27</v>
      </c>
      <c r="Q726" t="s">
        <v>28</v>
      </c>
      <c r="R726" t="s">
        <v>858</v>
      </c>
      <c r="S726" t="s">
        <v>34</v>
      </c>
      <c r="T726" t="s">
        <v>34</v>
      </c>
      <c r="U726" t="s">
        <v>34</v>
      </c>
      <c r="V726" t="s">
        <v>34</v>
      </c>
      <c r="W726" t="s">
        <v>34</v>
      </c>
      <c r="X726" t="s">
        <v>441</v>
      </c>
      <c r="Y726" t="s">
        <v>3848</v>
      </c>
      <c r="Z726">
        <v>1417</v>
      </c>
      <c r="AA726">
        <v>0</v>
      </c>
      <c r="AB726">
        <v>1</v>
      </c>
      <c r="AC726">
        <f t="shared" si="44"/>
        <v>0</v>
      </c>
      <c r="AD726">
        <f t="shared" si="45"/>
        <v>7.0571630204657732E-4</v>
      </c>
      <c r="AE726" t="s">
        <v>2075</v>
      </c>
      <c r="AF726">
        <f t="shared" si="46"/>
        <v>1.7685988133272479</v>
      </c>
      <c r="AG726" t="s">
        <v>3863</v>
      </c>
      <c r="AH726" t="s">
        <v>3876</v>
      </c>
      <c r="AI726">
        <v>1</v>
      </c>
      <c r="AJ726">
        <f t="shared" si="47"/>
        <v>7.0571630204657732E-4</v>
      </c>
    </row>
    <row r="727" spans="1:36" x14ac:dyDescent="0.3">
      <c r="A727" t="s">
        <v>2603</v>
      </c>
      <c r="B727" t="s">
        <v>3859</v>
      </c>
      <c r="C727">
        <v>90.56</v>
      </c>
      <c r="D727">
        <v>1.48</v>
      </c>
      <c r="E727">
        <v>0</v>
      </c>
      <c r="F727">
        <v>52.4</v>
      </c>
      <c r="G727">
        <v>126</v>
      </c>
      <c r="H727" s="3">
        <v>112847</v>
      </c>
      <c r="I727" s="3">
        <v>42282</v>
      </c>
      <c r="J727" s="3">
        <v>27542</v>
      </c>
      <c r="K727">
        <v>3.47</v>
      </c>
      <c r="L727">
        <v>88.85</v>
      </c>
      <c r="M727" t="s">
        <v>25</v>
      </c>
      <c r="N727" t="s">
        <v>651</v>
      </c>
      <c r="O727" s="1" t="s">
        <v>27</v>
      </c>
      <c r="P727" t="s">
        <v>27</v>
      </c>
      <c r="Q727" t="s">
        <v>28</v>
      </c>
      <c r="R727" t="s">
        <v>29</v>
      </c>
      <c r="S727" t="s">
        <v>38</v>
      </c>
      <c r="T727" t="s">
        <v>292</v>
      </c>
      <c r="U727" t="s">
        <v>34</v>
      </c>
      <c r="V727" t="s">
        <v>34</v>
      </c>
      <c r="W727" t="s">
        <v>34</v>
      </c>
      <c r="X727" t="s">
        <v>35</v>
      </c>
      <c r="Y727" t="s">
        <v>3848</v>
      </c>
      <c r="Z727">
        <v>3125</v>
      </c>
      <c r="AA727">
        <v>7</v>
      </c>
      <c r="AB727">
        <v>23</v>
      </c>
      <c r="AC727">
        <f t="shared" si="44"/>
        <v>2.2399999999999998E-3</v>
      </c>
      <c r="AD727">
        <f t="shared" si="45"/>
        <v>7.3600000000000002E-3</v>
      </c>
      <c r="AE727" t="s">
        <v>652</v>
      </c>
      <c r="AF727">
        <f t="shared" si="46"/>
        <v>3.8317137809187281</v>
      </c>
      <c r="AG727" t="s">
        <v>3911</v>
      </c>
      <c r="AH727" t="s">
        <v>3876</v>
      </c>
      <c r="AI727">
        <v>3</v>
      </c>
      <c r="AJ727">
        <f t="shared" si="47"/>
        <v>9.6000000000000002E-4</v>
      </c>
    </row>
    <row r="728" spans="1:36" x14ac:dyDescent="0.3">
      <c r="A728" t="s">
        <v>3061</v>
      </c>
      <c r="B728" t="s">
        <v>3860</v>
      </c>
      <c r="C728">
        <v>95.16</v>
      </c>
      <c r="D728">
        <v>5.52</v>
      </c>
      <c r="E728">
        <v>0</v>
      </c>
      <c r="F728">
        <v>41.13</v>
      </c>
      <c r="G728">
        <v>49</v>
      </c>
      <c r="H728" s="3">
        <v>174522</v>
      </c>
      <c r="I728" s="3">
        <v>54840</v>
      </c>
      <c r="J728" s="3">
        <v>39286</v>
      </c>
      <c r="K728">
        <v>1.93</v>
      </c>
      <c r="L728">
        <v>89.35</v>
      </c>
      <c r="M728" t="s">
        <v>25</v>
      </c>
      <c r="N728" t="s">
        <v>1353</v>
      </c>
      <c r="O728" s="1" t="s">
        <v>27</v>
      </c>
      <c r="P728" t="s">
        <v>27</v>
      </c>
      <c r="Q728" t="s">
        <v>28</v>
      </c>
      <c r="R728" t="s">
        <v>29</v>
      </c>
      <c r="S728" t="s">
        <v>38</v>
      </c>
      <c r="T728" t="s">
        <v>39</v>
      </c>
      <c r="U728" t="s">
        <v>1354</v>
      </c>
      <c r="V728" t="s">
        <v>34</v>
      </c>
      <c r="W728" t="s">
        <v>34</v>
      </c>
      <c r="X728" t="s">
        <v>35</v>
      </c>
      <c r="Y728" t="s">
        <v>3848</v>
      </c>
      <c r="Z728">
        <v>1765</v>
      </c>
      <c r="AA728">
        <v>0</v>
      </c>
      <c r="AB728">
        <v>14</v>
      </c>
      <c r="AC728">
        <f t="shared" si="44"/>
        <v>0</v>
      </c>
      <c r="AD728">
        <f t="shared" si="45"/>
        <v>7.9320113314447598E-3</v>
      </c>
      <c r="AE728" t="s">
        <v>710</v>
      </c>
      <c r="AF728">
        <f t="shared" si="46"/>
        <v>2.0281630937368642</v>
      </c>
      <c r="AG728" t="s">
        <v>3911</v>
      </c>
      <c r="AH728" t="s">
        <v>3876</v>
      </c>
      <c r="AI728">
        <v>3</v>
      </c>
      <c r="AJ728">
        <f t="shared" si="47"/>
        <v>1.6997167138810198E-3</v>
      </c>
    </row>
    <row r="729" spans="1:36" x14ac:dyDescent="0.3">
      <c r="A729" t="s">
        <v>3560</v>
      </c>
      <c r="B729" t="s">
        <v>3859</v>
      </c>
      <c r="C729">
        <v>80.16</v>
      </c>
      <c r="D729">
        <v>2.2000000000000002</v>
      </c>
      <c r="E729">
        <v>0</v>
      </c>
      <c r="F729">
        <v>61.76</v>
      </c>
      <c r="G729">
        <v>145</v>
      </c>
      <c r="H729" s="3">
        <v>45178</v>
      </c>
      <c r="I729" s="3">
        <v>16933</v>
      </c>
      <c r="J729" s="3">
        <v>14897</v>
      </c>
      <c r="K729">
        <v>2.16</v>
      </c>
      <c r="L729">
        <v>92.35</v>
      </c>
      <c r="M729" t="s">
        <v>25</v>
      </c>
      <c r="N729" t="s">
        <v>2014</v>
      </c>
      <c r="O729" s="1" t="s">
        <v>27</v>
      </c>
      <c r="P729" t="s">
        <v>27</v>
      </c>
      <c r="Q729" t="s">
        <v>28</v>
      </c>
      <c r="R729" t="s">
        <v>661</v>
      </c>
      <c r="S729" t="s">
        <v>661</v>
      </c>
      <c r="T729" t="s">
        <v>792</v>
      </c>
      <c r="U729" t="s">
        <v>34</v>
      </c>
      <c r="V729" t="s">
        <v>34</v>
      </c>
      <c r="W729" t="s">
        <v>34</v>
      </c>
      <c r="X729" t="s">
        <v>35</v>
      </c>
      <c r="Y729" t="s">
        <v>3848</v>
      </c>
      <c r="Z729">
        <v>1975</v>
      </c>
      <c r="AA729">
        <v>0</v>
      </c>
      <c r="AB729">
        <v>2</v>
      </c>
      <c r="AC729">
        <f t="shared" si="44"/>
        <v>0</v>
      </c>
      <c r="AD729">
        <f t="shared" si="45"/>
        <v>1.0126582278481013E-3</v>
      </c>
      <c r="AE729" t="s">
        <v>652</v>
      </c>
      <c r="AF729">
        <f t="shared" si="46"/>
        <v>2.6946107784431144</v>
      </c>
      <c r="AG729" t="s">
        <v>3911</v>
      </c>
      <c r="AH729" t="s">
        <v>3876</v>
      </c>
      <c r="AI729">
        <v>1</v>
      </c>
      <c r="AJ729">
        <f t="shared" si="47"/>
        <v>5.0632911392405066E-4</v>
      </c>
    </row>
    <row r="730" spans="1:36" x14ac:dyDescent="0.3">
      <c r="A730" t="s">
        <v>3320</v>
      </c>
      <c r="B730" t="s">
        <v>3861</v>
      </c>
      <c r="C730">
        <v>71.38</v>
      </c>
      <c r="D730">
        <v>4.6500000000000004</v>
      </c>
      <c r="E730">
        <v>40</v>
      </c>
      <c r="F730">
        <v>59.5</v>
      </c>
      <c r="G730">
        <v>80</v>
      </c>
      <c r="H730" s="3">
        <v>35199</v>
      </c>
      <c r="I730" s="3">
        <v>14952</v>
      </c>
      <c r="J730" s="3">
        <v>14422</v>
      </c>
      <c r="K730">
        <v>1.1499999999999999</v>
      </c>
      <c r="L730">
        <v>90.48</v>
      </c>
      <c r="M730" t="s">
        <v>25</v>
      </c>
      <c r="N730" t="s">
        <v>1711</v>
      </c>
      <c r="O730" s="1" t="s">
        <v>27</v>
      </c>
      <c r="P730" t="s">
        <v>27</v>
      </c>
      <c r="Q730" t="s">
        <v>28</v>
      </c>
      <c r="R730" t="s">
        <v>29</v>
      </c>
      <c r="S730" t="s">
        <v>30</v>
      </c>
      <c r="T730" t="s">
        <v>197</v>
      </c>
      <c r="U730" t="s">
        <v>198</v>
      </c>
      <c r="V730" t="s">
        <v>34</v>
      </c>
      <c r="W730" t="s">
        <v>34</v>
      </c>
      <c r="X730" t="s">
        <v>35</v>
      </c>
      <c r="Y730" t="s">
        <v>3848</v>
      </c>
      <c r="Z730">
        <v>1122</v>
      </c>
      <c r="AA730">
        <v>0</v>
      </c>
      <c r="AB730">
        <v>2</v>
      </c>
      <c r="AC730">
        <f t="shared" si="44"/>
        <v>0</v>
      </c>
      <c r="AD730">
        <f t="shared" si="45"/>
        <v>1.7825311942959001E-3</v>
      </c>
      <c r="AE730" t="s">
        <v>656</v>
      </c>
      <c r="AF730">
        <f t="shared" si="46"/>
        <v>1.6110955449705799</v>
      </c>
      <c r="AG730" t="s">
        <v>3863</v>
      </c>
      <c r="AH730" t="s">
        <v>3876</v>
      </c>
      <c r="AI730">
        <v>4</v>
      </c>
      <c r="AJ730">
        <f t="shared" si="47"/>
        <v>3.5650623885918001E-3</v>
      </c>
    </row>
    <row r="731" spans="1:36" x14ac:dyDescent="0.3">
      <c r="A731" t="s">
        <v>3222</v>
      </c>
      <c r="B731" t="s">
        <v>3860</v>
      </c>
      <c r="C731">
        <v>87.28</v>
      </c>
      <c r="D731">
        <v>2.42</v>
      </c>
      <c r="E731">
        <v>0</v>
      </c>
      <c r="F731">
        <v>43.19</v>
      </c>
      <c r="G731">
        <v>108</v>
      </c>
      <c r="H731" s="3">
        <v>141021</v>
      </c>
      <c r="I731" s="3">
        <v>32173</v>
      </c>
      <c r="J731" s="3">
        <v>21771</v>
      </c>
      <c r="K731">
        <v>2.35</v>
      </c>
      <c r="L731">
        <v>89.66</v>
      </c>
      <c r="M731" t="s">
        <v>25</v>
      </c>
      <c r="N731" t="s">
        <v>1579</v>
      </c>
      <c r="O731" s="1" t="s">
        <v>27</v>
      </c>
      <c r="P731" t="s">
        <v>27</v>
      </c>
      <c r="Q731" t="s">
        <v>28</v>
      </c>
      <c r="R731" t="s">
        <v>29</v>
      </c>
      <c r="S731" t="s">
        <v>38</v>
      </c>
      <c r="T731" t="s">
        <v>61</v>
      </c>
      <c r="U731" t="s">
        <v>515</v>
      </c>
      <c r="V731" t="s">
        <v>1580</v>
      </c>
      <c r="W731" t="s">
        <v>34</v>
      </c>
      <c r="X731" t="s">
        <v>35</v>
      </c>
      <c r="Y731" t="s">
        <v>3848</v>
      </c>
      <c r="Z731">
        <v>2054</v>
      </c>
      <c r="AA731">
        <v>0</v>
      </c>
      <c r="AB731">
        <v>5</v>
      </c>
      <c r="AC731">
        <f t="shared" si="44"/>
        <v>0</v>
      </c>
      <c r="AD731">
        <f t="shared" si="45"/>
        <v>2.4342745861733205E-3</v>
      </c>
      <c r="AE731" t="s">
        <v>710</v>
      </c>
      <c r="AF731">
        <f t="shared" si="46"/>
        <v>2.6924839596700276</v>
      </c>
      <c r="AG731" t="s">
        <v>3911</v>
      </c>
      <c r="AH731" t="s">
        <v>3876</v>
      </c>
      <c r="AI731">
        <v>1</v>
      </c>
      <c r="AJ731">
        <f t="shared" si="47"/>
        <v>4.8685491723466409E-4</v>
      </c>
    </row>
    <row r="732" spans="1:36" x14ac:dyDescent="0.3">
      <c r="A732" t="s">
        <v>3134</v>
      </c>
      <c r="B732" t="s">
        <v>3859</v>
      </c>
      <c r="C732">
        <v>77.599999999999994</v>
      </c>
      <c r="D732">
        <v>2</v>
      </c>
      <c r="E732">
        <v>0</v>
      </c>
      <c r="F732">
        <v>63.74</v>
      </c>
      <c r="G732">
        <v>43</v>
      </c>
      <c r="H732" s="3">
        <v>51148</v>
      </c>
      <c r="I732" s="3">
        <v>26290</v>
      </c>
      <c r="J732" s="3">
        <v>23442</v>
      </c>
      <c r="K732">
        <v>1.01</v>
      </c>
      <c r="L732">
        <v>94.68</v>
      </c>
      <c r="M732" t="s">
        <v>25</v>
      </c>
      <c r="N732" t="s">
        <v>1457</v>
      </c>
      <c r="O732" s="1" t="s">
        <v>27</v>
      </c>
      <c r="P732" t="s">
        <v>27</v>
      </c>
      <c r="Q732" t="s">
        <v>365</v>
      </c>
      <c r="R732" t="s">
        <v>1051</v>
      </c>
      <c r="S732" t="s">
        <v>34</v>
      </c>
      <c r="T732" t="s">
        <v>34</v>
      </c>
      <c r="U732" t="s">
        <v>34</v>
      </c>
      <c r="V732" t="s">
        <v>34</v>
      </c>
      <c r="W732" t="s">
        <v>34</v>
      </c>
      <c r="X732" t="s">
        <v>35</v>
      </c>
      <c r="Y732" t="s">
        <v>3848</v>
      </c>
      <c r="Z732">
        <v>967</v>
      </c>
      <c r="AA732">
        <v>0</v>
      </c>
      <c r="AB732">
        <v>4</v>
      </c>
      <c r="AC732">
        <f t="shared" si="44"/>
        <v>0</v>
      </c>
      <c r="AD732">
        <f t="shared" si="45"/>
        <v>4.1365046535677356E-3</v>
      </c>
      <c r="AE732" t="s">
        <v>36</v>
      </c>
      <c r="AF732">
        <f t="shared" si="46"/>
        <v>1.3015463917525774</v>
      </c>
      <c r="AG732" t="s">
        <v>3863</v>
      </c>
      <c r="AH732" t="s">
        <v>3864</v>
      </c>
      <c r="AI732">
        <v>0</v>
      </c>
      <c r="AJ732">
        <f t="shared" si="47"/>
        <v>0</v>
      </c>
    </row>
    <row r="733" spans="1:36" x14ac:dyDescent="0.3">
      <c r="A733" t="s">
        <v>3730</v>
      </c>
      <c r="B733" t="s">
        <v>3860</v>
      </c>
      <c r="C733">
        <v>82.99</v>
      </c>
      <c r="D733">
        <v>0.13</v>
      </c>
      <c r="E733">
        <v>0</v>
      </c>
      <c r="F733">
        <v>48.12</v>
      </c>
      <c r="G733">
        <v>44</v>
      </c>
      <c r="H733" s="3">
        <v>186457</v>
      </c>
      <c r="I733" s="3">
        <v>82710</v>
      </c>
      <c r="J733" s="3">
        <v>48853</v>
      </c>
      <c r="K733">
        <v>2.15</v>
      </c>
      <c r="L733">
        <v>95.17</v>
      </c>
      <c r="M733" t="s">
        <v>25</v>
      </c>
      <c r="N733" t="s">
        <v>2220</v>
      </c>
      <c r="O733" s="1" t="s">
        <v>27</v>
      </c>
      <c r="P733" t="s">
        <v>27</v>
      </c>
      <c r="Q733" t="s">
        <v>28</v>
      </c>
      <c r="R733" t="s">
        <v>251</v>
      </c>
      <c r="S733" t="s">
        <v>369</v>
      </c>
      <c r="T733" t="s">
        <v>370</v>
      </c>
      <c r="U733" t="s">
        <v>860</v>
      </c>
      <c r="V733" t="s">
        <v>34</v>
      </c>
      <c r="W733" t="s">
        <v>34</v>
      </c>
      <c r="X733" t="s">
        <v>35</v>
      </c>
      <c r="Y733" t="s">
        <v>3848</v>
      </c>
      <c r="Z733">
        <v>1782</v>
      </c>
      <c r="AA733">
        <v>0</v>
      </c>
      <c r="AB733">
        <v>1</v>
      </c>
      <c r="AC733">
        <f t="shared" si="44"/>
        <v>0</v>
      </c>
      <c r="AD733">
        <f t="shared" si="45"/>
        <v>5.6116722783389455E-4</v>
      </c>
      <c r="AE733" t="s">
        <v>710</v>
      </c>
      <c r="AF733">
        <f t="shared" si="46"/>
        <v>2.590673575129534</v>
      </c>
      <c r="AG733" t="s">
        <v>3911</v>
      </c>
      <c r="AH733" t="s">
        <v>3876</v>
      </c>
      <c r="AI733">
        <v>1</v>
      </c>
      <c r="AJ733">
        <f t="shared" si="47"/>
        <v>5.6116722783389455E-4</v>
      </c>
    </row>
    <row r="734" spans="1:36" x14ac:dyDescent="0.3">
      <c r="A734" t="s">
        <v>3814</v>
      </c>
      <c r="B734" t="s">
        <v>3859</v>
      </c>
      <c r="C734">
        <v>79.08</v>
      </c>
      <c r="D734">
        <v>1.78</v>
      </c>
      <c r="E734">
        <v>12.5</v>
      </c>
      <c r="F734">
        <v>35.06</v>
      </c>
      <c r="G734">
        <v>63</v>
      </c>
      <c r="H734" s="3">
        <v>143258</v>
      </c>
      <c r="I734" s="3">
        <v>25948</v>
      </c>
      <c r="J734" s="3">
        <v>21808</v>
      </c>
      <c r="K734">
        <v>1.37</v>
      </c>
      <c r="L734">
        <v>95.17</v>
      </c>
      <c r="M734" t="s">
        <v>25</v>
      </c>
      <c r="N734" t="s">
        <v>2318</v>
      </c>
      <c r="O734" s="1" t="s">
        <v>27</v>
      </c>
      <c r="P734" t="s">
        <v>27</v>
      </c>
      <c r="Q734" t="s">
        <v>28</v>
      </c>
      <c r="R734" t="s">
        <v>29</v>
      </c>
      <c r="S734" t="s">
        <v>30</v>
      </c>
      <c r="T734" t="s">
        <v>66</v>
      </c>
      <c r="U734" t="s">
        <v>479</v>
      </c>
      <c r="V734" t="s">
        <v>1461</v>
      </c>
      <c r="W734" t="s">
        <v>34</v>
      </c>
      <c r="X734" t="s">
        <v>35</v>
      </c>
      <c r="Y734" t="s">
        <v>3848</v>
      </c>
      <c r="Z734">
        <v>1331</v>
      </c>
      <c r="AA734">
        <v>0</v>
      </c>
      <c r="AB734">
        <v>0</v>
      </c>
      <c r="AC734">
        <f t="shared" si="44"/>
        <v>0</v>
      </c>
      <c r="AD734">
        <f t="shared" si="45"/>
        <v>0</v>
      </c>
      <c r="AE734" t="s">
        <v>652</v>
      </c>
      <c r="AF734">
        <f t="shared" si="46"/>
        <v>1.732422862923622</v>
      </c>
      <c r="AG734" t="s">
        <v>3911</v>
      </c>
      <c r="AH734" t="s">
        <v>3876</v>
      </c>
      <c r="AI734">
        <v>2</v>
      </c>
      <c r="AJ734">
        <f t="shared" si="47"/>
        <v>1.5026296018031556E-3</v>
      </c>
    </row>
    <row r="735" spans="1:36" x14ac:dyDescent="0.3">
      <c r="A735" t="s">
        <v>2440</v>
      </c>
      <c r="B735" t="s">
        <v>3860</v>
      </c>
      <c r="C735">
        <v>83.06</v>
      </c>
      <c r="D735">
        <v>0</v>
      </c>
      <c r="E735">
        <v>0</v>
      </c>
      <c r="F735">
        <v>48.66</v>
      </c>
      <c r="G735">
        <v>279</v>
      </c>
      <c r="H735" s="3">
        <v>103649</v>
      </c>
      <c r="I735" s="3">
        <v>27858</v>
      </c>
      <c r="J735" s="3">
        <v>22232</v>
      </c>
      <c r="K735">
        <v>6.2</v>
      </c>
      <c r="L735">
        <v>85.26</v>
      </c>
      <c r="M735" t="s">
        <v>25</v>
      </c>
      <c r="N735" t="s">
        <v>309</v>
      </c>
      <c r="O735" s="1" t="s">
        <v>27</v>
      </c>
      <c r="P735" t="s">
        <v>27</v>
      </c>
      <c r="Q735" t="s">
        <v>28</v>
      </c>
      <c r="R735" t="s">
        <v>278</v>
      </c>
      <c r="S735" t="s">
        <v>285</v>
      </c>
      <c r="T735" t="s">
        <v>286</v>
      </c>
      <c r="U735" t="s">
        <v>287</v>
      </c>
      <c r="V735" t="s">
        <v>310</v>
      </c>
      <c r="W735" t="s">
        <v>34</v>
      </c>
      <c r="X735" t="s">
        <v>35</v>
      </c>
      <c r="Y735" t="s">
        <v>3848</v>
      </c>
      <c r="Z735">
        <v>4835</v>
      </c>
      <c r="AA735">
        <v>21</v>
      </c>
      <c r="AB735">
        <v>2</v>
      </c>
      <c r="AC735">
        <f t="shared" si="44"/>
        <v>4.3433298862461224E-3</v>
      </c>
      <c r="AD735">
        <f t="shared" si="45"/>
        <v>4.1365046535677351E-4</v>
      </c>
      <c r="AE735" t="s">
        <v>124</v>
      </c>
      <c r="AF735">
        <f t="shared" si="46"/>
        <v>7.4644835058993495</v>
      </c>
      <c r="AG735" t="s">
        <v>3863</v>
      </c>
      <c r="AH735" t="s">
        <v>3866</v>
      </c>
      <c r="AI735">
        <v>1</v>
      </c>
      <c r="AJ735">
        <f t="shared" si="47"/>
        <v>2.0682523267838676E-4</v>
      </c>
    </row>
    <row r="736" spans="1:36" x14ac:dyDescent="0.3">
      <c r="A736" t="s">
        <v>2494</v>
      </c>
      <c r="B736" t="s">
        <v>3859</v>
      </c>
      <c r="C736">
        <v>100</v>
      </c>
      <c r="D736">
        <v>9.51</v>
      </c>
      <c r="E736">
        <v>0</v>
      </c>
      <c r="F736">
        <v>45.52</v>
      </c>
      <c r="G736">
        <v>157</v>
      </c>
      <c r="H736" s="3">
        <v>691341</v>
      </c>
      <c r="I736" s="3">
        <v>64457</v>
      </c>
      <c r="J736" s="3">
        <v>24456</v>
      </c>
      <c r="K736">
        <v>3.84</v>
      </c>
      <c r="L736">
        <v>86.51</v>
      </c>
      <c r="M736" t="s">
        <v>25</v>
      </c>
      <c r="N736" t="s">
        <v>438</v>
      </c>
      <c r="O736" s="1" t="s">
        <v>27</v>
      </c>
      <c r="P736" t="s">
        <v>27</v>
      </c>
      <c r="Q736" t="s">
        <v>28</v>
      </c>
      <c r="R736" t="s">
        <v>29</v>
      </c>
      <c r="S736" t="s">
        <v>30</v>
      </c>
      <c r="T736" t="s">
        <v>439</v>
      </c>
      <c r="U736" t="s">
        <v>440</v>
      </c>
      <c r="V736" t="s">
        <v>34</v>
      </c>
      <c r="W736" t="s">
        <v>34</v>
      </c>
      <c r="X736" t="s">
        <v>441</v>
      </c>
      <c r="Y736" t="s">
        <v>3848</v>
      </c>
      <c r="Z736">
        <v>3317</v>
      </c>
      <c r="AA736">
        <v>11</v>
      </c>
      <c r="AB736">
        <v>11</v>
      </c>
      <c r="AC736">
        <f t="shared" si="44"/>
        <v>3.3162496231534519E-3</v>
      </c>
      <c r="AD736">
        <f t="shared" si="45"/>
        <v>3.3162496231534519E-3</v>
      </c>
      <c r="AE736" t="s">
        <v>70</v>
      </c>
      <c r="AF736">
        <f t="shared" si="46"/>
        <v>3.84</v>
      </c>
      <c r="AG736" t="s">
        <v>3873</v>
      </c>
      <c r="AH736" t="s">
        <v>3864</v>
      </c>
      <c r="AI736">
        <v>3</v>
      </c>
      <c r="AJ736">
        <f t="shared" si="47"/>
        <v>9.0443171540548683E-4</v>
      </c>
    </row>
    <row r="737" spans="1:36" x14ac:dyDescent="0.3">
      <c r="A737" t="s">
        <v>3307</v>
      </c>
      <c r="B737" t="s">
        <v>3861</v>
      </c>
      <c r="C737">
        <v>70.27</v>
      </c>
      <c r="D737">
        <v>0.96</v>
      </c>
      <c r="E737">
        <v>50</v>
      </c>
      <c r="F737">
        <v>56.83</v>
      </c>
      <c r="G737">
        <v>39</v>
      </c>
      <c r="H737" s="3">
        <v>149808</v>
      </c>
      <c r="I737" s="3">
        <v>44505</v>
      </c>
      <c r="J737" s="3">
        <v>31750</v>
      </c>
      <c r="K737">
        <v>1.24</v>
      </c>
      <c r="L737">
        <v>95.23</v>
      </c>
      <c r="M737" t="s">
        <v>25</v>
      </c>
      <c r="N737" t="s">
        <v>1693</v>
      </c>
      <c r="O737" s="1" t="s">
        <v>27</v>
      </c>
      <c r="P737" t="s">
        <v>27</v>
      </c>
      <c r="Q737" t="s">
        <v>365</v>
      </c>
      <c r="R737" t="s">
        <v>1051</v>
      </c>
      <c r="S737" t="s">
        <v>34</v>
      </c>
      <c r="T737" t="s">
        <v>34</v>
      </c>
      <c r="U737" t="s">
        <v>34</v>
      </c>
      <c r="V737" t="s">
        <v>34</v>
      </c>
      <c r="W737" t="s">
        <v>34</v>
      </c>
      <c r="X737" t="s">
        <v>80</v>
      </c>
      <c r="Y737" t="s">
        <v>3848</v>
      </c>
      <c r="Z737">
        <v>1069</v>
      </c>
      <c r="AA737">
        <v>0</v>
      </c>
      <c r="AB737">
        <v>2</v>
      </c>
      <c r="AC737">
        <f t="shared" si="44"/>
        <v>0</v>
      </c>
      <c r="AD737">
        <f t="shared" si="45"/>
        <v>1.8709073900841909E-3</v>
      </c>
      <c r="AE737" t="s">
        <v>656</v>
      </c>
      <c r="AF737">
        <f t="shared" si="46"/>
        <v>1.7646221716237371</v>
      </c>
      <c r="AG737" t="s">
        <v>3863</v>
      </c>
      <c r="AH737" t="s">
        <v>3876</v>
      </c>
      <c r="AI737">
        <v>0</v>
      </c>
      <c r="AJ737">
        <f t="shared" si="47"/>
        <v>0</v>
      </c>
    </row>
    <row r="738" spans="1:36" x14ac:dyDescent="0.3">
      <c r="A738" t="s">
        <v>3176</v>
      </c>
      <c r="B738" t="s">
        <v>3859</v>
      </c>
      <c r="C738">
        <v>72.13</v>
      </c>
      <c r="D738">
        <v>0.8</v>
      </c>
      <c r="E738">
        <v>100</v>
      </c>
      <c r="F738">
        <v>57.91</v>
      </c>
      <c r="G738">
        <v>53</v>
      </c>
      <c r="H738" s="3">
        <v>55343</v>
      </c>
      <c r="I738" s="3">
        <v>23416</v>
      </c>
      <c r="J738" s="3">
        <v>18276</v>
      </c>
      <c r="K738">
        <v>0.97</v>
      </c>
      <c r="L738">
        <v>95.83</v>
      </c>
      <c r="M738" t="s">
        <v>25</v>
      </c>
      <c r="N738" t="s">
        <v>1512</v>
      </c>
      <c r="O738" s="1" t="s">
        <v>27</v>
      </c>
      <c r="P738" t="s">
        <v>27</v>
      </c>
      <c r="Q738" t="s">
        <v>365</v>
      </c>
      <c r="R738" t="s">
        <v>1051</v>
      </c>
      <c r="S738" t="s">
        <v>34</v>
      </c>
      <c r="T738" t="s">
        <v>34</v>
      </c>
      <c r="U738" t="s">
        <v>34</v>
      </c>
      <c r="V738" t="s">
        <v>34</v>
      </c>
      <c r="W738" t="s">
        <v>34</v>
      </c>
      <c r="X738" t="s">
        <v>35</v>
      </c>
      <c r="Y738" t="s">
        <v>3848</v>
      </c>
      <c r="Z738">
        <v>908</v>
      </c>
      <c r="AA738">
        <v>0</v>
      </c>
      <c r="AB738">
        <v>3</v>
      </c>
      <c r="AC738">
        <f t="shared" si="44"/>
        <v>0</v>
      </c>
      <c r="AD738">
        <f t="shared" si="45"/>
        <v>3.3039647577092512E-3</v>
      </c>
      <c r="AE738" t="s">
        <v>36</v>
      </c>
      <c r="AF738">
        <f t="shared" si="46"/>
        <v>1.3447941217246639</v>
      </c>
      <c r="AG738" t="s">
        <v>3863</v>
      </c>
      <c r="AH738" t="s">
        <v>3864</v>
      </c>
      <c r="AI738">
        <v>0</v>
      </c>
      <c r="AJ738">
        <f t="shared" si="47"/>
        <v>0</v>
      </c>
    </row>
    <row r="739" spans="1:36" ht="28.8" x14ac:dyDescent="0.3">
      <c r="A739" t="s">
        <v>2706</v>
      </c>
      <c r="B739" t="s">
        <v>3861</v>
      </c>
      <c r="C739">
        <v>96.46</v>
      </c>
      <c r="D739">
        <v>4.84</v>
      </c>
      <c r="E739">
        <v>12.5</v>
      </c>
      <c r="F739">
        <v>58.86</v>
      </c>
      <c r="G739">
        <v>115</v>
      </c>
      <c r="H739" s="3">
        <v>260396</v>
      </c>
      <c r="I739" s="3">
        <v>61850</v>
      </c>
      <c r="J739" s="3">
        <v>39529</v>
      </c>
      <c r="K739">
        <v>4.55</v>
      </c>
      <c r="L739">
        <v>90.14</v>
      </c>
      <c r="M739" t="s">
        <v>25</v>
      </c>
      <c r="N739" t="s">
        <v>823</v>
      </c>
      <c r="O739" s="1" t="s">
        <v>824</v>
      </c>
      <c r="P739" t="s">
        <v>27</v>
      </c>
      <c r="Q739" t="s">
        <v>28</v>
      </c>
      <c r="R739" t="s">
        <v>29</v>
      </c>
      <c r="S739" t="s">
        <v>30</v>
      </c>
      <c r="T739" t="s">
        <v>197</v>
      </c>
      <c r="U739" t="s">
        <v>198</v>
      </c>
      <c r="V739" t="s">
        <v>34</v>
      </c>
      <c r="W739" t="s">
        <v>34</v>
      </c>
      <c r="X739" t="s">
        <v>35</v>
      </c>
      <c r="Y739" t="s">
        <v>3848</v>
      </c>
      <c r="Z739">
        <v>4493</v>
      </c>
      <c r="AA739">
        <v>7</v>
      </c>
      <c r="AB739">
        <v>17</v>
      </c>
      <c r="AC739">
        <f t="shared" si="44"/>
        <v>1.5579790785666592E-3</v>
      </c>
      <c r="AD739">
        <f t="shared" si="45"/>
        <v>3.7836634765190296E-3</v>
      </c>
      <c r="AE739" t="s">
        <v>656</v>
      </c>
      <c r="AF739">
        <f t="shared" si="46"/>
        <v>4.716981132075472</v>
      </c>
      <c r="AG739" t="s">
        <v>3863</v>
      </c>
      <c r="AH739" t="s">
        <v>3876</v>
      </c>
      <c r="AI739">
        <v>1</v>
      </c>
      <c r="AJ739">
        <f t="shared" si="47"/>
        <v>2.2256843979523704E-4</v>
      </c>
    </row>
    <row r="740" spans="1:36" x14ac:dyDescent="0.3">
      <c r="A740" t="s">
        <v>3027</v>
      </c>
      <c r="B740" t="s">
        <v>3861</v>
      </c>
      <c r="C740">
        <v>73.5</v>
      </c>
      <c r="D740">
        <v>0</v>
      </c>
      <c r="E740">
        <v>0</v>
      </c>
      <c r="F740">
        <v>32.93</v>
      </c>
      <c r="G740">
        <v>89</v>
      </c>
      <c r="H740" s="3">
        <v>46354</v>
      </c>
      <c r="I740" s="3">
        <v>17622</v>
      </c>
      <c r="J740" s="3">
        <v>15438</v>
      </c>
      <c r="K740">
        <v>1.37</v>
      </c>
      <c r="L740">
        <v>96.31</v>
      </c>
      <c r="M740" t="s">
        <v>25</v>
      </c>
      <c r="N740" t="s">
        <v>1303</v>
      </c>
      <c r="O740" s="1" t="s">
        <v>27</v>
      </c>
      <c r="P740" t="s">
        <v>27</v>
      </c>
      <c r="Q740" t="s">
        <v>28</v>
      </c>
      <c r="R740" t="s">
        <v>251</v>
      </c>
      <c r="S740" t="s">
        <v>369</v>
      </c>
      <c r="T740" t="s">
        <v>370</v>
      </c>
      <c r="U740" t="s">
        <v>1304</v>
      </c>
      <c r="V740" t="s">
        <v>34</v>
      </c>
      <c r="W740" t="s">
        <v>34</v>
      </c>
      <c r="X740" t="s">
        <v>35</v>
      </c>
      <c r="Y740" t="s">
        <v>3848</v>
      </c>
      <c r="Z740">
        <v>1230</v>
      </c>
      <c r="AA740">
        <v>0</v>
      </c>
      <c r="AB740">
        <v>14</v>
      </c>
      <c r="AC740">
        <f t="shared" si="44"/>
        <v>0</v>
      </c>
      <c r="AD740">
        <f t="shared" si="45"/>
        <v>1.1382113821138212E-2</v>
      </c>
      <c r="AE740" t="s">
        <v>931</v>
      </c>
      <c r="AF740">
        <f t="shared" si="46"/>
        <v>1.8639455782312926</v>
      </c>
      <c r="AG740" t="s">
        <v>3911</v>
      </c>
      <c r="AH740" t="s">
        <v>3876</v>
      </c>
      <c r="AI740">
        <v>0</v>
      </c>
      <c r="AJ740">
        <f t="shared" si="47"/>
        <v>0</v>
      </c>
    </row>
    <row r="741" spans="1:36" ht="28.8" x14ac:dyDescent="0.3">
      <c r="A741" t="s">
        <v>3773</v>
      </c>
      <c r="B741" t="s">
        <v>3861</v>
      </c>
      <c r="C741">
        <v>95.23</v>
      </c>
      <c r="D741">
        <v>0.68</v>
      </c>
      <c r="E741">
        <v>0</v>
      </c>
      <c r="F741">
        <v>50.37</v>
      </c>
      <c r="G741">
        <v>152</v>
      </c>
      <c r="H741" s="3">
        <v>118283</v>
      </c>
      <c r="I741" s="3">
        <v>35440</v>
      </c>
      <c r="J741" s="3">
        <v>25313</v>
      </c>
      <c r="K741">
        <v>3.85</v>
      </c>
      <c r="L741">
        <v>93.64</v>
      </c>
      <c r="M741" t="s">
        <v>25</v>
      </c>
      <c r="N741" t="s">
        <v>2266</v>
      </c>
      <c r="O741" s="1" t="s">
        <v>2267</v>
      </c>
      <c r="P741" t="s">
        <v>27</v>
      </c>
      <c r="Q741" t="s">
        <v>28</v>
      </c>
      <c r="R741" t="s">
        <v>73</v>
      </c>
      <c r="S741" t="s">
        <v>74</v>
      </c>
      <c r="T741" t="s">
        <v>327</v>
      </c>
      <c r="U741" t="s">
        <v>34</v>
      </c>
      <c r="V741" t="s">
        <v>34</v>
      </c>
      <c r="W741" t="s">
        <v>34</v>
      </c>
      <c r="X741" t="s">
        <v>35</v>
      </c>
      <c r="Y741" t="s">
        <v>3848</v>
      </c>
      <c r="Z741">
        <v>3059</v>
      </c>
      <c r="AA741">
        <v>0</v>
      </c>
      <c r="AB741">
        <v>1</v>
      </c>
      <c r="AC741">
        <f t="shared" si="44"/>
        <v>0</v>
      </c>
      <c r="AD741">
        <f t="shared" si="45"/>
        <v>3.2690421706440013E-4</v>
      </c>
      <c r="AE741" t="s">
        <v>931</v>
      </c>
      <c r="AF741">
        <f t="shared" si="46"/>
        <v>4.0428436417095455</v>
      </c>
      <c r="AG741" t="s">
        <v>3911</v>
      </c>
      <c r="AH741" t="s">
        <v>3876</v>
      </c>
      <c r="AI741">
        <v>0</v>
      </c>
      <c r="AJ741">
        <f t="shared" si="47"/>
        <v>0</v>
      </c>
    </row>
    <row r="742" spans="1:36" ht="28.8" x14ac:dyDescent="0.3">
      <c r="A742" t="s">
        <v>2611</v>
      </c>
      <c r="B742" t="s">
        <v>3860</v>
      </c>
      <c r="C742">
        <v>96.97</v>
      </c>
      <c r="D742">
        <v>7.81</v>
      </c>
      <c r="E742">
        <v>0</v>
      </c>
      <c r="F742">
        <v>51.16</v>
      </c>
      <c r="G742">
        <v>200</v>
      </c>
      <c r="H742" s="3">
        <v>595537</v>
      </c>
      <c r="I742" s="3">
        <v>81090</v>
      </c>
      <c r="J742" s="3">
        <v>53764</v>
      </c>
      <c r="K742">
        <v>10.75</v>
      </c>
      <c r="L742">
        <v>88.94</v>
      </c>
      <c r="M742" t="s">
        <v>25</v>
      </c>
      <c r="N742" t="s">
        <v>665</v>
      </c>
      <c r="O742" s="1" t="s">
        <v>666</v>
      </c>
      <c r="P742" t="s">
        <v>27</v>
      </c>
      <c r="Q742" t="s">
        <v>28</v>
      </c>
      <c r="R742" t="s">
        <v>29</v>
      </c>
      <c r="S742" t="s">
        <v>489</v>
      </c>
      <c r="T742" t="s">
        <v>34</v>
      </c>
      <c r="U742" t="s">
        <v>34</v>
      </c>
      <c r="V742" t="s">
        <v>34</v>
      </c>
      <c r="W742" t="s">
        <v>34</v>
      </c>
      <c r="X742" t="s">
        <v>35</v>
      </c>
      <c r="Y742" t="s">
        <v>3848</v>
      </c>
      <c r="Z742">
        <v>7727</v>
      </c>
      <c r="AA742">
        <v>17</v>
      </c>
      <c r="AB742">
        <v>1</v>
      </c>
      <c r="AC742">
        <f t="shared" si="44"/>
        <v>2.2000776497994048E-3</v>
      </c>
      <c r="AD742">
        <f t="shared" si="45"/>
        <v>1.2941633234114146E-4</v>
      </c>
      <c r="AE742" t="s">
        <v>205</v>
      </c>
      <c r="AF742">
        <f t="shared" si="46"/>
        <v>11.085902856553572</v>
      </c>
      <c r="AG742" t="s">
        <v>3873</v>
      </c>
      <c r="AH742" t="s">
        <v>3864</v>
      </c>
      <c r="AI742">
        <v>12</v>
      </c>
      <c r="AJ742">
        <f t="shared" si="47"/>
        <v>1.5529959880936975E-3</v>
      </c>
    </row>
    <row r="743" spans="1:36" x14ac:dyDescent="0.3">
      <c r="A743" t="s">
        <v>2399</v>
      </c>
      <c r="B743" t="s">
        <v>3860</v>
      </c>
      <c r="C743">
        <v>86.14</v>
      </c>
      <c r="D743">
        <v>4.6500000000000004</v>
      </c>
      <c r="E743">
        <v>59.26</v>
      </c>
      <c r="F743">
        <v>66.400000000000006</v>
      </c>
      <c r="G743">
        <v>144</v>
      </c>
      <c r="H743" s="3">
        <v>151712</v>
      </c>
      <c r="I743" s="3">
        <v>35047</v>
      </c>
      <c r="J743" s="3">
        <v>27324</v>
      </c>
      <c r="K743">
        <v>3.93</v>
      </c>
      <c r="L743">
        <v>90.64</v>
      </c>
      <c r="M743" t="s">
        <v>25</v>
      </c>
      <c r="N743" t="s">
        <v>204</v>
      </c>
      <c r="O743" s="1" t="s">
        <v>27</v>
      </c>
      <c r="P743" t="s">
        <v>27</v>
      </c>
      <c r="Q743" t="s">
        <v>28</v>
      </c>
      <c r="R743" t="s">
        <v>29</v>
      </c>
      <c r="S743" t="s">
        <v>38</v>
      </c>
      <c r="T743" t="s">
        <v>93</v>
      </c>
      <c r="U743" t="s">
        <v>100</v>
      </c>
      <c r="V743" t="s">
        <v>95</v>
      </c>
      <c r="W743" t="s">
        <v>34</v>
      </c>
      <c r="X743" t="s">
        <v>80</v>
      </c>
      <c r="Y743" t="s">
        <v>3848</v>
      </c>
      <c r="Z743">
        <v>3582</v>
      </c>
      <c r="AA743">
        <v>19</v>
      </c>
      <c r="AB743">
        <v>25</v>
      </c>
      <c r="AC743">
        <f t="shared" si="44"/>
        <v>5.30429927414852E-3</v>
      </c>
      <c r="AD743">
        <f t="shared" si="45"/>
        <v>6.9793411501954212E-3</v>
      </c>
      <c r="AE743" t="s">
        <v>205</v>
      </c>
      <c r="AF743">
        <f t="shared" si="46"/>
        <v>4.5623403761318784</v>
      </c>
      <c r="AG743" t="s">
        <v>3873</v>
      </c>
      <c r="AH743" t="s">
        <v>3864</v>
      </c>
      <c r="AI743">
        <v>6</v>
      </c>
      <c r="AJ743">
        <f t="shared" si="47"/>
        <v>1.6750418760469012E-3</v>
      </c>
    </row>
    <row r="744" spans="1:36" x14ac:dyDescent="0.3">
      <c r="A744" t="s">
        <v>2622</v>
      </c>
      <c r="B744" t="s">
        <v>3860</v>
      </c>
      <c r="C744">
        <v>98.82</v>
      </c>
      <c r="D744">
        <v>0</v>
      </c>
      <c r="E744">
        <v>0</v>
      </c>
      <c r="F744">
        <v>52.98</v>
      </c>
      <c r="G744">
        <v>20</v>
      </c>
      <c r="H744" s="3">
        <v>1094072</v>
      </c>
      <c r="I744" s="3">
        <v>300322</v>
      </c>
      <c r="J744" s="3">
        <v>243306</v>
      </c>
      <c r="K744">
        <v>4.87</v>
      </c>
      <c r="L744">
        <v>88.95</v>
      </c>
      <c r="M744" t="s">
        <v>25</v>
      </c>
      <c r="N744" t="s">
        <v>682</v>
      </c>
      <c r="O744" s="1" t="s">
        <v>27</v>
      </c>
      <c r="P744" t="s">
        <v>27</v>
      </c>
      <c r="Q744" t="s">
        <v>28</v>
      </c>
      <c r="R744" t="s">
        <v>215</v>
      </c>
      <c r="S744" t="s">
        <v>216</v>
      </c>
      <c r="T744" t="s">
        <v>217</v>
      </c>
      <c r="U744" t="s">
        <v>218</v>
      </c>
      <c r="V744" t="s">
        <v>570</v>
      </c>
      <c r="W744" t="s">
        <v>34</v>
      </c>
      <c r="X744" t="s">
        <v>35</v>
      </c>
      <c r="Y744" t="s">
        <v>3848</v>
      </c>
      <c r="Z744">
        <v>4230</v>
      </c>
      <c r="AA744">
        <v>9</v>
      </c>
      <c r="AB744">
        <v>2</v>
      </c>
      <c r="AC744">
        <f t="shared" si="44"/>
        <v>2.1276595744680851E-3</v>
      </c>
      <c r="AD744">
        <f t="shared" si="45"/>
        <v>4.7281323877068556E-4</v>
      </c>
      <c r="AE744" t="s">
        <v>205</v>
      </c>
      <c r="AF744">
        <f t="shared" si="46"/>
        <v>4.9281521959117596</v>
      </c>
      <c r="AG744" t="s">
        <v>3873</v>
      </c>
      <c r="AH744" t="s">
        <v>3864</v>
      </c>
      <c r="AI744">
        <v>4</v>
      </c>
      <c r="AJ744">
        <f t="shared" si="47"/>
        <v>9.4562647754137111E-4</v>
      </c>
    </row>
    <row r="745" spans="1:36" x14ac:dyDescent="0.3">
      <c r="A745" t="s">
        <v>2926</v>
      </c>
      <c r="B745" t="s">
        <v>3859</v>
      </c>
      <c r="C745">
        <v>81.400000000000006</v>
      </c>
      <c r="D745">
        <v>0.61</v>
      </c>
      <c r="E745">
        <v>0</v>
      </c>
      <c r="F745">
        <v>52.41</v>
      </c>
      <c r="G745">
        <v>126</v>
      </c>
      <c r="H745" s="3">
        <v>96783</v>
      </c>
      <c r="I745" s="3">
        <v>25698</v>
      </c>
      <c r="J745" s="3">
        <v>19937</v>
      </c>
      <c r="K745">
        <v>2.5099999999999998</v>
      </c>
      <c r="L745">
        <v>91.82</v>
      </c>
      <c r="M745" t="s">
        <v>25</v>
      </c>
      <c r="N745" t="s">
        <v>1146</v>
      </c>
      <c r="O745" s="1" t="s">
        <v>27</v>
      </c>
      <c r="P745" t="s">
        <v>27</v>
      </c>
      <c r="Q745" t="s">
        <v>28</v>
      </c>
      <c r="R745" t="s">
        <v>29</v>
      </c>
      <c r="S745" t="s">
        <v>38</v>
      </c>
      <c r="T745" t="s">
        <v>500</v>
      </c>
      <c r="U745" t="s">
        <v>501</v>
      </c>
      <c r="V745" t="s">
        <v>34</v>
      </c>
      <c r="W745" t="s">
        <v>34</v>
      </c>
      <c r="X745" t="s">
        <v>35</v>
      </c>
      <c r="Y745" t="s">
        <v>3848</v>
      </c>
      <c r="Z745">
        <v>2333</v>
      </c>
      <c r="AA745">
        <v>1</v>
      </c>
      <c r="AB745">
        <v>5</v>
      </c>
      <c r="AC745">
        <f t="shared" si="44"/>
        <v>4.2863266180882982E-4</v>
      </c>
      <c r="AD745">
        <f t="shared" si="45"/>
        <v>2.1431633090441492E-3</v>
      </c>
      <c r="AE745" t="s">
        <v>36</v>
      </c>
      <c r="AF745">
        <f t="shared" si="46"/>
        <v>3.083538083538083</v>
      </c>
      <c r="AG745" t="s">
        <v>3863</v>
      </c>
      <c r="AH745" t="s">
        <v>3864</v>
      </c>
      <c r="AI745">
        <v>3</v>
      </c>
      <c r="AJ745">
        <f t="shared" si="47"/>
        <v>1.2858979854264896E-3</v>
      </c>
    </row>
    <row r="746" spans="1:36" x14ac:dyDescent="0.3">
      <c r="A746" t="s">
        <v>2377</v>
      </c>
      <c r="B746" t="s">
        <v>3860</v>
      </c>
      <c r="C746">
        <v>99.48</v>
      </c>
      <c r="D746">
        <v>9.14</v>
      </c>
      <c r="E746">
        <v>34</v>
      </c>
      <c r="F746">
        <v>64.33</v>
      </c>
      <c r="G746">
        <v>91</v>
      </c>
      <c r="H746" s="3">
        <v>586380</v>
      </c>
      <c r="I746" s="3">
        <v>162101</v>
      </c>
      <c r="J746" s="3">
        <v>81477</v>
      </c>
      <c r="K746">
        <v>7.41</v>
      </c>
      <c r="L746">
        <v>88.02</v>
      </c>
      <c r="M746" t="s">
        <v>25</v>
      </c>
      <c r="N746" t="s">
        <v>136</v>
      </c>
      <c r="O746" s="1" t="s">
        <v>27</v>
      </c>
      <c r="P746" t="s">
        <v>27</v>
      </c>
      <c r="Q746" t="s">
        <v>28</v>
      </c>
      <c r="R746" t="s">
        <v>29</v>
      </c>
      <c r="S746" t="s">
        <v>137</v>
      </c>
      <c r="T746" t="s">
        <v>138</v>
      </c>
      <c r="U746" t="s">
        <v>139</v>
      </c>
      <c r="V746" t="s">
        <v>140</v>
      </c>
      <c r="W746" t="s">
        <v>141</v>
      </c>
      <c r="X746" t="s">
        <v>35</v>
      </c>
      <c r="Y746" t="s">
        <v>3848</v>
      </c>
      <c r="Z746">
        <v>6848</v>
      </c>
      <c r="AA746">
        <v>42</v>
      </c>
      <c r="AB746">
        <v>6</v>
      </c>
      <c r="AC746">
        <f t="shared" si="44"/>
        <v>6.1331775700934578E-3</v>
      </c>
      <c r="AD746">
        <f t="shared" si="45"/>
        <v>8.7616822429906541E-4</v>
      </c>
      <c r="AE746" t="s">
        <v>142</v>
      </c>
      <c r="AF746">
        <f t="shared" si="46"/>
        <v>7.4487334137515067</v>
      </c>
      <c r="AG746" t="s">
        <v>3863</v>
      </c>
      <c r="AH746" t="s">
        <v>3864</v>
      </c>
      <c r="AI746">
        <v>21</v>
      </c>
      <c r="AJ746">
        <f t="shared" si="47"/>
        <v>3.0665887850467289E-3</v>
      </c>
    </row>
    <row r="747" spans="1:36" x14ac:dyDescent="0.3">
      <c r="A747" t="s">
        <v>2414</v>
      </c>
      <c r="B747" t="s">
        <v>3860</v>
      </c>
      <c r="C747">
        <v>96.62</v>
      </c>
      <c r="D747">
        <v>9.3699999999999992</v>
      </c>
      <c r="E747">
        <v>36.51</v>
      </c>
      <c r="F747">
        <v>57.54</v>
      </c>
      <c r="G747">
        <v>114</v>
      </c>
      <c r="H747" s="3">
        <v>310143</v>
      </c>
      <c r="I747" s="3">
        <v>44651</v>
      </c>
      <c r="J747" s="3">
        <v>33856</v>
      </c>
      <c r="K747">
        <v>3.86</v>
      </c>
      <c r="L747">
        <v>92.17</v>
      </c>
      <c r="M747" t="s">
        <v>25</v>
      </c>
      <c r="N747" t="s">
        <v>243</v>
      </c>
      <c r="O747" s="1" t="s">
        <v>27</v>
      </c>
      <c r="P747" t="s">
        <v>27</v>
      </c>
      <c r="Q747" t="s">
        <v>28</v>
      </c>
      <c r="R747" t="s">
        <v>29</v>
      </c>
      <c r="S747" t="s">
        <v>38</v>
      </c>
      <c r="T747" t="s">
        <v>61</v>
      </c>
      <c r="U747" t="s">
        <v>62</v>
      </c>
      <c r="V747" t="s">
        <v>244</v>
      </c>
      <c r="W747" t="s">
        <v>34</v>
      </c>
      <c r="X747" t="s">
        <v>96</v>
      </c>
      <c r="Y747" t="s">
        <v>3848</v>
      </c>
      <c r="Z747">
        <v>3640</v>
      </c>
      <c r="AA747">
        <v>18</v>
      </c>
      <c r="AB747">
        <v>4</v>
      </c>
      <c r="AC747">
        <f t="shared" si="44"/>
        <v>4.9450549450549448E-3</v>
      </c>
      <c r="AD747">
        <f t="shared" si="45"/>
        <v>1.0989010989010989E-3</v>
      </c>
      <c r="AE747" t="s">
        <v>124</v>
      </c>
      <c r="AF747">
        <f t="shared" si="46"/>
        <v>3.9950320844545639</v>
      </c>
      <c r="AG747" t="s">
        <v>3863</v>
      </c>
      <c r="AH747" t="s">
        <v>3866</v>
      </c>
      <c r="AI747">
        <v>8</v>
      </c>
      <c r="AJ747">
        <f t="shared" si="47"/>
        <v>2.1978021978021978E-3</v>
      </c>
    </row>
    <row r="748" spans="1:36" x14ac:dyDescent="0.3">
      <c r="A748" t="s">
        <v>2537</v>
      </c>
      <c r="B748" t="s">
        <v>3860</v>
      </c>
      <c r="C748">
        <v>97.68</v>
      </c>
      <c r="D748">
        <v>2.25</v>
      </c>
      <c r="E748">
        <v>75</v>
      </c>
      <c r="F748">
        <v>37.58</v>
      </c>
      <c r="G748">
        <v>111</v>
      </c>
      <c r="H748" s="3">
        <v>145529</v>
      </c>
      <c r="I748" s="3">
        <v>50712</v>
      </c>
      <c r="J748" s="3">
        <v>30883</v>
      </c>
      <c r="K748">
        <v>3.43</v>
      </c>
      <c r="L748">
        <v>92.18</v>
      </c>
      <c r="M748" t="s">
        <v>49</v>
      </c>
      <c r="N748" t="s">
        <v>50</v>
      </c>
      <c r="O748" s="1" t="s">
        <v>27</v>
      </c>
      <c r="P748" t="s">
        <v>27</v>
      </c>
      <c r="Q748" t="s">
        <v>28</v>
      </c>
      <c r="R748" t="s">
        <v>251</v>
      </c>
      <c r="S748" t="s">
        <v>252</v>
      </c>
      <c r="T748" t="s">
        <v>253</v>
      </c>
      <c r="U748" t="s">
        <v>412</v>
      </c>
      <c r="V748" t="s">
        <v>413</v>
      </c>
      <c r="W748" t="s">
        <v>34</v>
      </c>
      <c r="X748" t="s">
        <v>35</v>
      </c>
      <c r="Y748" t="s">
        <v>3848</v>
      </c>
      <c r="Z748">
        <v>3110</v>
      </c>
      <c r="AA748">
        <v>9</v>
      </c>
      <c r="AB748">
        <v>4</v>
      </c>
      <c r="AC748">
        <f t="shared" si="44"/>
        <v>2.8938906752411574E-3</v>
      </c>
      <c r="AD748">
        <f t="shared" si="45"/>
        <v>1.2861736334405145E-3</v>
      </c>
      <c r="AE748" t="s">
        <v>174</v>
      </c>
      <c r="AF748">
        <f t="shared" si="46"/>
        <v>3.5114660114660112</v>
      </c>
      <c r="AG748" t="s">
        <v>3873</v>
      </c>
      <c r="AH748" t="s">
        <v>3866</v>
      </c>
      <c r="AI748">
        <v>12</v>
      </c>
      <c r="AJ748">
        <f t="shared" si="47"/>
        <v>3.8585209003215433E-3</v>
      </c>
    </row>
    <row r="749" spans="1:36" x14ac:dyDescent="0.3">
      <c r="A749" t="s">
        <v>3054</v>
      </c>
      <c r="B749" t="s">
        <v>3861</v>
      </c>
      <c r="C749">
        <v>74.680000000000007</v>
      </c>
      <c r="D749">
        <v>0</v>
      </c>
      <c r="E749">
        <v>0</v>
      </c>
      <c r="F749">
        <v>38.53</v>
      </c>
      <c r="G749">
        <v>77</v>
      </c>
      <c r="H749" s="3">
        <v>116400</v>
      </c>
      <c r="I749" s="3">
        <v>23331</v>
      </c>
      <c r="J749" s="3">
        <v>19342</v>
      </c>
      <c r="K749">
        <v>1.49</v>
      </c>
      <c r="L749">
        <v>93.07</v>
      </c>
      <c r="M749" t="s">
        <v>25</v>
      </c>
      <c r="N749" t="s">
        <v>1343</v>
      </c>
      <c r="O749" s="1" t="s">
        <v>27</v>
      </c>
      <c r="P749" t="s">
        <v>27</v>
      </c>
      <c r="Q749" t="s">
        <v>28</v>
      </c>
      <c r="R749" t="s">
        <v>151</v>
      </c>
      <c r="S749" t="s">
        <v>990</v>
      </c>
      <c r="T749" t="s">
        <v>327</v>
      </c>
      <c r="U749" t="s">
        <v>34</v>
      </c>
      <c r="V749" t="s">
        <v>34</v>
      </c>
      <c r="W749" t="s">
        <v>34</v>
      </c>
      <c r="X749" t="s">
        <v>35</v>
      </c>
      <c r="Y749" t="s">
        <v>3848</v>
      </c>
      <c r="Z749">
        <v>1409</v>
      </c>
      <c r="AA749">
        <v>0</v>
      </c>
      <c r="AB749">
        <v>12</v>
      </c>
      <c r="AC749">
        <f t="shared" si="44"/>
        <v>0</v>
      </c>
      <c r="AD749">
        <f t="shared" si="45"/>
        <v>8.516678495386799E-3</v>
      </c>
      <c r="AE749" t="s">
        <v>656</v>
      </c>
      <c r="AF749">
        <f t="shared" si="46"/>
        <v>1.9951794322442418</v>
      </c>
      <c r="AG749" t="s">
        <v>3863</v>
      </c>
      <c r="AH749" t="s">
        <v>3876</v>
      </c>
      <c r="AI749">
        <v>0</v>
      </c>
      <c r="AJ749">
        <f t="shared" si="47"/>
        <v>0</v>
      </c>
    </row>
    <row r="750" spans="1:36" x14ac:dyDescent="0.3">
      <c r="A750" t="s">
        <v>2433</v>
      </c>
      <c r="B750" t="s">
        <v>3860</v>
      </c>
      <c r="C750">
        <v>97.03</v>
      </c>
      <c r="D750">
        <v>2.04</v>
      </c>
      <c r="E750">
        <v>85.71</v>
      </c>
      <c r="F750">
        <v>58.97</v>
      </c>
      <c r="G750">
        <v>96</v>
      </c>
      <c r="H750" s="3">
        <v>154938</v>
      </c>
      <c r="I750" s="3">
        <v>60370</v>
      </c>
      <c r="J750" s="3">
        <v>37846</v>
      </c>
      <c r="K750">
        <v>3.63</v>
      </c>
      <c r="L750">
        <v>88.56</v>
      </c>
      <c r="M750" t="s">
        <v>25</v>
      </c>
      <c r="N750" t="s">
        <v>296</v>
      </c>
      <c r="O750" s="1" t="s">
        <v>27</v>
      </c>
      <c r="P750" t="s">
        <v>27</v>
      </c>
      <c r="Q750" t="s">
        <v>28</v>
      </c>
      <c r="R750" t="s">
        <v>29</v>
      </c>
      <c r="S750" t="s">
        <v>38</v>
      </c>
      <c r="T750" t="s">
        <v>93</v>
      </c>
      <c r="U750" t="s">
        <v>100</v>
      </c>
      <c r="V750" t="s">
        <v>95</v>
      </c>
      <c r="W750" t="s">
        <v>34</v>
      </c>
      <c r="X750" t="s">
        <v>80</v>
      </c>
      <c r="Y750" t="s">
        <v>3848</v>
      </c>
      <c r="Z750">
        <v>3335</v>
      </c>
      <c r="AA750">
        <v>15</v>
      </c>
      <c r="AB750">
        <v>3</v>
      </c>
      <c r="AC750">
        <f t="shared" si="44"/>
        <v>4.4977511244377807E-3</v>
      </c>
      <c r="AD750">
        <f t="shared" si="45"/>
        <v>8.9955022488755621E-4</v>
      </c>
      <c r="AE750" t="s">
        <v>174</v>
      </c>
      <c r="AF750">
        <f t="shared" si="46"/>
        <v>3.7411109965989899</v>
      </c>
      <c r="AG750" t="s">
        <v>3873</v>
      </c>
      <c r="AH750" t="s">
        <v>3866</v>
      </c>
      <c r="AI750">
        <v>10</v>
      </c>
      <c r="AJ750">
        <f t="shared" si="47"/>
        <v>2.9985007496251873E-3</v>
      </c>
    </row>
    <row r="751" spans="1:36" ht="28.8" x14ac:dyDescent="0.3">
      <c r="A751" t="s">
        <v>2821</v>
      </c>
      <c r="B751" t="s">
        <v>3861</v>
      </c>
      <c r="C751">
        <v>97.69</v>
      </c>
      <c r="D751">
        <v>0</v>
      </c>
      <c r="E751">
        <v>0</v>
      </c>
      <c r="F751">
        <v>61.36</v>
      </c>
      <c r="G751">
        <v>41</v>
      </c>
      <c r="H751" s="3">
        <v>259389</v>
      </c>
      <c r="I751" s="3">
        <v>150751</v>
      </c>
      <c r="J751" s="3">
        <v>62642</v>
      </c>
      <c r="K751">
        <v>2.57</v>
      </c>
      <c r="L751">
        <v>85.77</v>
      </c>
      <c r="M751" t="s">
        <v>25</v>
      </c>
      <c r="N751" t="s">
        <v>988</v>
      </c>
      <c r="O751" s="1" t="s">
        <v>989</v>
      </c>
      <c r="P751" t="s">
        <v>27</v>
      </c>
      <c r="Q751" t="s">
        <v>28</v>
      </c>
      <c r="R751" t="s">
        <v>151</v>
      </c>
      <c r="S751" t="s">
        <v>990</v>
      </c>
      <c r="T751" t="s">
        <v>327</v>
      </c>
      <c r="U751" t="s">
        <v>34</v>
      </c>
      <c r="V751" t="s">
        <v>34</v>
      </c>
      <c r="W751" t="s">
        <v>34</v>
      </c>
      <c r="X751" t="s">
        <v>35</v>
      </c>
      <c r="Y751" t="s">
        <v>3848</v>
      </c>
      <c r="Z751">
        <v>2355</v>
      </c>
      <c r="AA751">
        <v>2</v>
      </c>
      <c r="AB751">
        <v>40</v>
      </c>
      <c r="AC751">
        <f t="shared" si="44"/>
        <v>8.4925690021231425E-4</v>
      </c>
      <c r="AD751">
        <f t="shared" si="45"/>
        <v>1.6985138004246284E-2</v>
      </c>
      <c r="AE751" t="s">
        <v>656</v>
      </c>
      <c r="AF751">
        <f t="shared" si="46"/>
        <v>2.6307708056095813</v>
      </c>
      <c r="AG751" t="s">
        <v>3863</v>
      </c>
      <c r="AH751" t="s">
        <v>3876</v>
      </c>
      <c r="AI751">
        <v>0</v>
      </c>
      <c r="AJ751">
        <f t="shared" si="47"/>
        <v>0</v>
      </c>
    </row>
    <row r="752" spans="1:36" ht="28.8" x14ac:dyDescent="0.3">
      <c r="A752" t="s">
        <v>2863</v>
      </c>
      <c r="B752" t="s">
        <v>3861</v>
      </c>
      <c r="C752">
        <v>97.44</v>
      </c>
      <c r="D752">
        <v>2.56</v>
      </c>
      <c r="E752">
        <v>0</v>
      </c>
      <c r="F752">
        <v>67.05</v>
      </c>
      <c r="G752">
        <v>45</v>
      </c>
      <c r="H752" s="3">
        <v>283255</v>
      </c>
      <c r="I752" s="3">
        <v>125081</v>
      </c>
      <c r="J752" s="3">
        <v>73594</v>
      </c>
      <c r="K752">
        <v>3.31</v>
      </c>
      <c r="L752">
        <v>92.68</v>
      </c>
      <c r="M752" t="s">
        <v>25</v>
      </c>
      <c r="N752" t="s">
        <v>1044</v>
      </c>
      <c r="O752" s="1" t="s">
        <v>1045</v>
      </c>
      <c r="P752" t="s">
        <v>27</v>
      </c>
      <c r="Q752" t="s">
        <v>28</v>
      </c>
      <c r="R752" t="s">
        <v>227</v>
      </c>
      <c r="S752" t="s">
        <v>34</v>
      </c>
      <c r="T752" t="s">
        <v>34</v>
      </c>
      <c r="U752" t="s">
        <v>267</v>
      </c>
      <c r="V752" t="s">
        <v>34</v>
      </c>
      <c r="W752" t="s">
        <v>34</v>
      </c>
      <c r="X752" t="s">
        <v>35</v>
      </c>
      <c r="Y752" t="s">
        <v>3848</v>
      </c>
      <c r="Z752">
        <v>3015</v>
      </c>
      <c r="AA752">
        <v>2</v>
      </c>
      <c r="AB752">
        <v>2</v>
      </c>
      <c r="AC752">
        <f t="shared" si="44"/>
        <v>6.6334991708126036E-4</v>
      </c>
      <c r="AD752">
        <f t="shared" si="45"/>
        <v>6.6334991708126036E-4</v>
      </c>
      <c r="AE752" t="s">
        <v>656</v>
      </c>
      <c r="AF752">
        <f t="shared" si="46"/>
        <v>3.3969622331691296</v>
      </c>
      <c r="AG752" t="s">
        <v>3863</v>
      </c>
      <c r="AH752" t="s">
        <v>3876</v>
      </c>
      <c r="AI752">
        <v>3</v>
      </c>
      <c r="AJ752">
        <f t="shared" si="47"/>
        <v>9.9502487562189048E-4</v>
      </c>
    </row>
    <row r="753" spans="1:36" x14ac:dyDescent="0.3">
      <c r="A753" t="s">
        <v>2952</v>
      </c>
      <c r="B753" t="s">
        <v>3861</v>
      </c>
      <c r="C753">
        <v>73.709999999999994</v>
      </c>
      <c r="D753">
        <v>0</v>
      </c>
      <c r="E753">
        <v>0</v>
      </c>
      <c r="F753">
        <v>56.34</v>
      </c>
      <c r="G753">
        <v>205</v>
      </c>
      <c r="H753" s="3">
        <v>51064</v>
      </c>
      <c r="I753" s="3">
        <v>14985</v>
      </c>
      <c r="J753" s="3">
        <v>13736</v>
      </c>
      <c r="K753">
        <v>2.82</v>
      </c>
      <c r="L753">
        <v>88.12</v>
      </c>
      <c r="M753" t="s">
        <v>25</v>
      </c>
      <c r="N753" t="s">
        <v>1187</v>
      </c>
      <c r="O753" s="1" t="s">
        <v>27</v>
      </c>
      <c r="P753" t="s">
        <v>27</v>
      </c>
      <c r="Q753" t="s">
        <v>28</v>
      </c>
      <c r="R753" t="s">
        <v>151</v>
      </c>
      <c r="S753" t="s">
        <v>432</v>
      </c>
      <c r="T753" t="s">
        <v>1188</v>
      </c>
      <c r="U753" t="s">
        <v>34</v>
      </c>
      <c r="V753" t="s">
        <v>34</v>
      </c>
      <c r="W753" t="s">
        <v>34</v>
      </c>
      <c r="X753" t="s">
        <v>96</v>
      </c>
      <c r="Y753" t="s">
        <v>3848</v>
      </c>
      <c r="Z753">
        <v>2753</v>
      </c>
      <c r="AA753">
        <v>1</v>
      </c>
      <c r="AB753">
        <v>2</v>
      </c>
      <c r="AC753">
        <f t="shared" si="44"/>
        <v>3.6324010170722849E-4</v>
      </c>
      <c r="AD753">
        <f t="shared" si="45"/>
        <v>7.2648020341445699E-4</v>
      </c>
      <c r="AE753" t="s">
        <v>656</v>
      </c>
      <c r="AF753">
        <f t="shared" si="46"/>
        <v>3.8258038258038258</v>
      </c>
      <c r="AG753" t="s">
        <v>3863</v>
      </c>
      <c r="AH753" t="s">
        <v>3876</v>
      </c>
      <c r="AI753">
        <v>2</v>
      </c>
      <c r="AJ753">
        <f t="shared" si="47"/>
        <v>7.2648020341445699E-4</v>
      </c>
    </row>
    <row r="754" spans="1:36" x14ac:dyDescent="0.3">
      <c r="A754" t="s">
        <v>2904</v>
      </c>
      <c r="B754" t="s">
        <v>3859</v>
      </c>
      <c r="C754">
        <v>87.46</v>
      </c>
      <c r="D754">
        <v>3.3</v>
      </c>
      <c r="E754">
        <v>0</v>
      </c>
      <c r="F754">
        <v>49.27</v>
      </c>
      <c r="G754">
        <v>107</v>
      </c>
      <c r="H754" s="3">
        <v>214590</v>
      </c>
      <c r="I754" s="3">
        <v>27272</v>
      </c>
      <c r="J754" s="3">
        <v>20506</v>
      </c>
      <c r="K754">
        <v>2.19</v>
      </c>
      <c r="L754">
        <v>89.02</v>
      </c>
      <c r="M754" t="s">
        <v>25</v>
      </c>
      <c r="N754" t="s">
        <v>1113</v>
      </c>
      <c r="O754" s="1" t="s">
        <v>27</v>
      </c>
      <c r="P754" t="s">
        <v>27</v>
      </c>
      <c r="Q754" t="s">
        <v>28</v>
      </c>
      <c r="R754" t="s">
        <v>151</v>
      </c>
      <c r="S754" t="s">
        <v>432</v>
      </c>
      <c r="T754" t="s">
        <v>433</v>
      </c>
      <c r="U754" t="s">
        <v>267</v>
      </c>
      <c r="V754" t="s">
        <v>34</v>
      </c>
      <c r="W754" t="s">
        <v>34</v>
      </c>
      <c r="X754" t="s">
        <v>35</v>
      </c>
      <c r="Y754" t="s">
        <v>3848</v>
      </c>
      <c r="Z754">
        <v>2037</v>
      </c>
      <c r="AA754">
        <v>1</v>
      </c>
      <c r="AB754">
        <v>18</v>
      </c>
      <c r="AC754">
        <f t="shared" si="44"/>
        <v>4.9091801669121256E-4</v>
      </c>
      <c r="AD754">
        <f t="shared" si="45"/>
        <v>8.836524300441826E-3</v>
      </c>
      <c r="AE754" t="s">
        <v>36</v>
      </c>
      <c r="AF754">
        <f t="shared" si="46"/>
        <v>2.5040018294077293</v>
      </c>
      <c r="AG754" t="s">
        <v>3863</v>
      </c>
      <c r="AH754" t="s">
        <v>3864</v>
      </c>
      <c r="AI754">
        <v>0</v>
      </c>
      <c r="AJ754">
        <f t="shared" si="47"/>
        <v>0</v>
      </c>
    </row>
    <row r="755" spans="1:36" ht="28.8" x14ac:dyDescent="0.3">
      <c r="A755" t="s">
        <v>2946</v>
      </c>
      <c r="B755" t="s">
        <v>3860</v>
      </c>
      <c r="C755">
        <v>74.38</v>
      </c>
      <c r="D755">
        <v>1.71</v>
      </c>
      <c r="E755">
        <v>0</v>
      </c>
      <c r="F755">
        <v>52.01</v>
      </c>
      <c r="G755">
        <v>163</v>
      </c>
      <c r="H755" s="3">
        <v>79637</v>
      </c>
      <c r="I755" s="3">
        <v>21945</v>
      </c>
      <c r="J755" s="3">
        <v>17846</v>
      </c>
      <c r="K755">
        <v>2.91</v>
      </c>
      <c r="L755">
        <v>87.31</v>
      </c>
      <c r="M755" t="s">
        <v>25</v>
      </c>
      <c r="N755" t="s">
        <v>1180</v>
      </c>
      <c r="O755" s="1" t="s">
        <v>1181</v>
      </c>
      <c r="P755" t="s">
        <v>27</v>
      </c>
      <c r="Q755" t="s">
        <v>28</v>
      </c>
      <c r="R755" t="s">
        <v>29</v>
      </c>
      <c r="S755" t="s">
        <v>38</v>
      </c>
      <c r="T755" t="s">
        <v>292</v>
      </c>
      <c r="U755" t="s">
        <v>34</v>
      </c>
      <c r="V755" t="s">
        <v>34</v>
      </c>
      <c r="W755" t="s">
        <v>34</v>
      </c>
      <c r="X755" t="s">
        <v>35</v>
      </c>
      <c r="Y755" t="s">
        <v>3848</v>
      </c>
      <c r="Z755">
        <v>2650</v>
      </c>
      <c r="AA755">
        <v>1</v>
      </c>
      <c r="AB755">
        <v>3</v>
      </c>
      <c r="AC755">
        <f t="shared" si="44"/>
        <v>3.7735849056603772E-4</v>
      </c>
      <c r="AD755">
        <f t="shared" si="45"/>
        <v>1.1320754716981133E-3</v>
      </c>
      <c r="AE755" t="s">
        <v>710</v>
      </c>
      <c r="AF755">
        <f t="shared" si="46"/>
        <v>3.9123420274267282</v>
      </c>
      <c r="AG755" t="s">
        <v>3911</v>
      </c>
      <c r="AH755" t="s">
        <v>3876</v>
      </c>
      <c r="AI755">
        <v>4</v>
      </c>
      <c r="AJ755">
        <f t="shared" si="47"/>
        <v>1.5094339622641509E-3</v>
      </c>
    </row>
    <row r="756" spans="1:36" ht="28.8" x14ac:dyDescent="0.3">
      <c r="A756" t="s">
        <v>3227</v>
      </c>
      <c r="B756" t="s">
        <v>3861</v>
      </c>
      <c r="C756">
        <v>97.44</v>
      </c>
      <c r="D756">
        <v>3.85</v>
      </c>
      <c r="E756">
        <v>0</v>
      </c>
      <c r="F756">
        <v>43.75</v>
      </c>
      <c r="G756">
        <v>31</v>
      </c>
      <c r="H756" s="3">
        <v>356352</v>
      </c>
      <c r="I756" s="3">
        <v>124539</v>
      </c>
      <c r="J756" s="3">
        <v>70015</v>
      </c>
      <c r="K756">
        <v>2.17</v>
      </c>
      <c r="L756">
        <v>94.61</v>
      </c>
      <c r="M756" t="s">
        <v>25</v>
      </c>
      <c r="N756" t="s">
        <v>1589</v>
      </c>
      <c r="O756" s="1" t="s">
        <v>1590</v>
      </c>
      <c r="P756" t="s">
        <v>27</v>
      </c>
      <c r="Q756" t="s">
        <v>28</v>
      </c>
      <c r="R756" t="s">
        <v>52</v>
      </c>
      <c r="S756" t="s">
        <v>419</v>
      </c>
      <c r="T756" t="s">
        <v>420</v>
      </c>
      <c r="U756" t="s">
        <v>421</v>
      </c>
      <c r="V756" t="s">
        <v>1259</v>
      </c>
      <c r="W756" t="s">
        <v>34</v>
      </c>
      <c r="X756" t="s">
        <v>35</v>
      </c>
      <c r="Y756" t="s">
        <v>3848</v>
      </c>
      <c r="Z756">
        <v>2132</v>
      </c>
      <c r="AA756">
        <v>0</v>
      </c>
      <c r="AB756">
        <v>5</v>
      </c>
      <c r="AC756">
        <f t="shared" si="44"/>
        <v>0</v>
      </c>
      <c r="AD756">
        <f t="shared" si="45"/>
        <v>2.3452157598499064E-3</v>
      </c>
      <c r="AE756" t="s">
        <v>931</v>
      </c>
      <c r="AF756">
        <f t="shared" si="46"/>
        <v>2.2270114942528738</v>
      </c>
      <c r="AG756" t="s">
        <v>3911</v>
      </c>
      <c r="AH756" t="s">
        <v>3876</v>
      </c>
      <c r="AI756">
        <v>0</v>
      </c>
      <c r="AJ756">
        <f t="shared" si="47"/>
        <v>0</v>
      </c>
    </row>
    <row r="757" spans="1:36" x14ac:dyDescent="0.3">
      <c r="A757" t="s">
        <v>2418</v>
      </c>
      <c r="B757" t="s">
        <v>3861</v>
      </c>
      <c r="C757">
        <v>92.26</v>
      </c>
      <c r="D757">
        <v>3.87</v>
      </c>
      <c r="E757">
        <v>75</v>
      </c>
      <c r="F757">
        <v>66.98</v>
      </c>
      <c r="G757">
        <v>45</v>
      </c>
      <c r="H757" s="3">
        <v>321784</v>
      </c>
      <c r="I757" s="3">
        <v>140864</v>
      </c>
      <c r="J757" s="3">
        <v>70230</v>
      </c>
      <c r="K757">
        <v>3.16</v>
      </c>
      <c r="L757">
        <v>92.26</v>
      </c>
      <c r="M757" t="s">
        <v>25</v>
      </c>
      <c r="N757" t="s">
        <v>257</v>
      </c>
      <c r="O757" s="1" t="s">
        <v>27</v>
      </c>
      <c r="P757" t="s">
        <v>27</v>
      </c>
      <c r="Q757" t="s">
        <v>28</v>
      </c>
      <c r="R757" t="s">
        <v>52</v>
      </c>
      <c r="S757" t="s">
        <v>52</v>
      </c>
      <c r="T757" t="s">
        <v>53</v>
      </c>
      <c r="U757" t="s">
        <v>54</v>
      </c>
      <c r="V757" t="s">
        <v>55</v>
      </c>
      <c r="W757" t="s">
        <v>34</v>
      </c>
      <c r="X757" t="s">
        <v>35</v>
      </c>
      <c r="Y757" t="s">
        <v>3848</v>
      </c>
      <c r="Z757">
        <v>3070</v>
      </c>
      <c r="AA757">
        <v>15</v>
      </c>
      <c r="AB757">
        <v>3</v>
      </c>
      <c r="AC757">
        <f t="shared" si="44"/>
        <v>4.8859934853420191E-3</v>
      </c>
      <c r="AD757">
        <f t="shared" si="45"/>
        <v>9.7719869706840395E-4</v>
      </c>
      <c r="AE757" t="s">
        <v>258</v>
      </c>
      <c r="AF757">
        <f t="shared" si="46"/>
        <v>3.4251029698677651</v>
      </c>
      <c r="AG757" t="s">
        <v>3863</v>
      </c>
      <c r="AH757" t="s">
        <v>3866</v>
      </c>
      <c r="AI757">
        <v>8</v>
      </c>
      <c r="AJ757">
        <f t="shared" si="47"/>
        <v>2.6058631921824105E-3</v>
      </c>
    </row>
    <row r="758" spans="1:36" x14ac:dyDescent="0.3">
      <c r="A758" t="s">
        <v>3416</v>
      </c>
      <c r="B758" t="s">
        <v>3859</v>
      </c>
      <c r="C758">
        <v>88.83</v>
      </c>
      <c r="D758">
        <v>2.4300000000000002</v>
      </c>
      <c r="E758">
        <v>100</v>
      </c>
      <c r="F758">
        <v>31.66</v>
      </c>
      <c r="G758">
        <v>39</v>
      </c>
      <c r="H758" s="3">
        <v>82948</v>
      </c>
      <c r="I758" s="3">
        <v>33230</v>
      </c>
      <c r="J758" s="3">
        <v>29003</v>
      </c>
      <c r="K758">
        <v>1.1299999999999999</v>
      </c>
      <c r="L758">
        <v>91.27</v>
      </c>
      <c r="M758" t="s">
        <v>25</v>
      </c>
      <c r="N758" t="s">
        <v>1830</v>
      </c>
      <c r="O758" s="1" t="s">
        <v>27</v>
      </c>
      <c r="P758" t="s">
        <v>27</v>
      </c>
      <c r="Q758" t="s">
        <v>365</v>
      </c>
      <c r="R758" t="s">
        <v>1367</v>
      </c>
      <c r="S758" t="s">
        <v>34</v>
      </c>
      <c r="T758" t="s">
        <v>34</v>
      </c>
      <c r="U758" t="s">
        <v>34</v>
      </c>
      <c r="V758" t="s">
        <v>34</v>
      </c>
      <c r="W758" t="s">
        <v>34</v>
      </c>
      <c r="X758" t="s">
        <v>35</v>
      </c>
      <c r="Y758" t="s">
        <v>3848</v>
      </c>
      <c r="Z758">
        <v>1414</v>
      </c>
      <c r="AA758">
        <v>0</v>
      </c>
      <c r="AB758">
        <v>2</v>
      </c>
      <c r="AC758">
        <f t="shared" si="44"/>
        <v>0</v>
      </c>
      <c r="AD758">
        <f t="shared" si="45"/>
        <v>1.4144271570014145E-3</v>
      </c>
      <c r="AE758" t="s">
        <v>652</v>
      </c>
      <c r="AF758">
        <f t="shared" si="46"/>
        <v>1.2720927614544635</v>
      </c>
      <c r="AG758" t="s">
        <v>3911</v>
      </c>
      <c r="AH758" t="s">
        <v>3876</v>
      </c>
      <c r="AI758">
        <v>0</v>
      </c>
      <c r="AJ758">
        <f t="shared" si="47"/>
        <v>0</v>
      </c>
    </row>
    <row r="759" spans="1:36" ht="28.8" x14ac:dyDescent="0.3">
      <c r="A759" t="s">
        <v>3020</v>
      </c>
      <c r="B759" t="s">
        <v>3860</v>
      </c>
      <c r="C759">
        <v>83.86</v>
      </c>
      <c r="D759">
        <v>3.15</v>
      </c>
      <c r="E759">
        <v>11.11</v>
      </c>
      <c r="F759">
        <v>47.5</v>
      </c>
      <c r="G759">
        <v>109</v>
      </c>
      <c r="H759" s="3">
        <v>70809</v>
      </c>
      <c r="I759" s="3">
        <v>26349</v>
      </c>
      <c r="J759" s="3">
        <v>19261</v>
      </c>
      <c r="K759">
        <v>2.1</v>
      </c>
      <c r="L759">
        <v>91.41</v>
      </c>
      <c r="M759" t="s">
        <v>25</v>
      </c>
      <c r="N759" t="s">
        <v>1291</v>
      </c>
      <c r="O759" s="1" t="s">
        <v>1292</v>
      </c>
      <c r="P759" t="s">
        <v>27</v>
      </c>
      <c r="Q759" t="s">
        <v>28</v>
      </c>
      <c r="R759" t="s">
        <v>29</v>
      </c>
      <c r="S759" t="s">
        <v>38</v>
      </c>
      <c r="T759" t="s">
        <v>34</v>
      </c>
      <c r="U759" t="s">
        <v>34</v>
      </c>
      <c r="V759" t="s">
        <v>34</v>
      </c>
      <c r="W759" t="s">
        <v>34</v>
      </c>
      <c r="X759" t="s">
        <v>35</v>
      </c>
      <c r="Y759" t="s">
        <v>3848</v>
      </c>
      <c r="Z759">
        <v>2025</v>
      </c>
      <c r="AA759">
        <v>0</v>
      </c>
      <c r="AB759">
        <v>26</v>
      </c>
      <c r="AC759">
        <f t="shared" si="44"/>
        <v>0</v>
      </c>
      <c r="AD759">
        <f t="shared" si="45"/>
        <v>1.2839506172839505E-2</v>
      </c>
      <c r="AE759" t="s">
        <v>710</v>
      </c>
      <c r="AF759">
        <f t="shared" si="46"/>
        <v>2.5041736227045077</v>
      </c>
      <c r="AG759" t="s">
        <v>3911</v>
      </c>
      <c r="AH759" t="s">
        <v>3876</v>
      </c>
      <c r="AI759">
        <v>1</v>
      </c>
      <c r="AJ759">
        <f t="shared" si="47"/>
        <v>4.9382716049382717E-4</v>
      </c>
    </row>
    <row r="760" spans="1:36" ht="28.8" x14ac:dyDescent="0.3">
      <c r="A760" t="s">
        <v>2790</v>
      </c>
      <c r="B760" t="s">
        <v>3861</v>
      </c>
      <c r="C760">
        <v>75.27</v>
      </c>
      <c r="D760">
        <v>1.65</v>
      </c>
      <c r="E760">
        <v>0</v>
      </c>
      <c r="F760">
        <v>60.23</v>
      </c>
      <c r="G760">
        <v>149</v>
      </c>
      <c r="H760" s="3">
        <v>138474</v>
      </c>
      <c r="I760" s="3">
        <v>46666</v>
      </c>
      <c r="J760" s="3">
        <v>35341</v>
      </c>
      <c r="K760">
        <v>5.27</v>
      </c>
      <c r="L760">
        <v>92.51</v>
      </c>
      <c r="M760" t="s">
        <v>25</v>
      </c>
      <c r="N760" t="s">
        <v>941</v>
      </c>
      <c r="O760" s="1" t="s">
        <v>942</v>
      </c>
      <c r="P760" t="s">
        <v>27</v>
      </c>
      <c r="Q760" t="s">
        <v>28</v>
      </c>
      <c r="R760" t="s">
        <v>661</v>
      </c>
      <c r="S760" t="s">
        <v>661</v>
      </c>
      <c r="T760" t="s">
        <v>34</v>
      </c>
      <c r="U760" t="s">
        <v>34</v>
      </c>
      <c r="V760" t="s">
        <v>34</v>
      </c>
      <c r="W760" t="s">
        <v>34</v>
      </c>
      <c r="X760" t="s">
        <v>35</v>
      </c>
      <c r="Y760" t="s">
        <v>3848</v>
      </c>
      <c r="Z760">
        <v>4935</v>
      </c>
      <c r="AA760">
        <v>5</v>
      </c>
      <c r="AB760">
        <v>0</v>
      </c>
      <c r="AC760">
        <f t="shared" si="44"/>
        <v>1.0131712259371835E-3</v>
      </c>
      <c r="AD760">
        <f t="shared" si="45"/>
        <v>0</v>
      </c>
      <c r="AE760" t="s">
        <v>656</v>
      </c>
      <c r="AF760">
        <f t="shared" si="46"/>
        <v>7.0014614056064834</v>
      </c>
      <c r="AG760" t="s">
        <v>3863</v>
      </c>
      <c r="AH760" t="s">
        <v>3876</v>
      </c>
      <c r="AI760">
        <v>4</v>
      </c>
      <c r="AJ760">
        <f t="shared" si="47"/>
        <v>8.1053698074974665E-4</v>
      </c>
    </row>
    <row r="761" spans="1:36" ht="28.8" x14ac:dyDescent="0.3">
      <c r="A761" t="s">
        <v>3175</v>
      </c>
      <c r="B761" t="s">
        <v>3860</v>
      </c>
      <c r="C761">
        <v>76.680000000000007</v>
      </c>
      <c r="D761">
        <v>1.79</v>
      </c>
      <c r="E761">
        <v>0</v>
      </c>
      <c r="F761">
        <v>48.77</v>
      </c>
      <c r="G761">
        <v>94</v>
      </c>
      <c r="H761" s="3">
        <v>46684</v>
      </c>
      <c r="I761" s="3">
        <v>19361</v>
      </c>
      <c r="J761" s="3">
        <v>16186</v>
      </c>
      <c r="K761">
        <v>1.52</v>
      </c>
      <c r="L761">
        <v>93.27</v>
      </c>
      <c r="M761" t="s">
        <v>25</v>
      </c>
      <c r="N761" t="s">
        <v>1510</v>
      </c>
      <c r="O761" s="1" t="s">
        <v>1511</v>
      </c>
      <c r="P761" t="s">
        <v>27</v>
      </c>
      <c r="Q761" t="s">
        <v>28</v>
      </c>
      <c r="R761" t="s">
        <v>29</v>
      </c>
      <c r="S761" t="s">
        <v>38</v>
      </c>
      <c r="T761" t="s">
        <v>34</v>
      </c>
      <c r="U761" t="s">
        <v>34</v>
      </c>
      <c r="V761" t="s">
        <v>34</v>
      </c>
      <c r="W761" t="s">
        <v>34</v>
      </c>
      <c r="X761" t="s">
        <v>35</v>
      </c>
      <c r="Y761" t="s">
        <v>3848</v>
      </c>
      <c r="Z761">
        <v>1512</v>
      </c>
      <c r="AA761">
        <v>0</v>
      </c>
      <c r="AB761">
        <v>5</v>
      </c>
      <c r="AC761">
        <f t="shared" si="44"/>
        <v>0</v>
      </c>
      <c r="AD761">
        <f t="shared" si="45"/>
        <v>3.3068783068783067E-3</v>
      </c>
      <c r="AE761" t="s">
        <v>205</v>
      </c>
      <c r="AF761">
        <f t="shared" si="46"/>
        <v>1.9822639540949401</v>
      </c>
      <c r="AG761" t="s">
        <v>3873</v>
      </c>
      <c r="AH761" t="s">
        <v>3864</v>
      </c>
      <c r="AI761">
        <v>2</v>
      </c>
      <c r="AJ761">
        <f t="shared" si="47"/>
        <v>1.3227513227513227E-3</v>
      </c>
    </row>
    <row r="762" spans="1:36" x14ac:dyDescent="0.3">
      <c r="A762" t="s">
        <v>2366</v>
      </c>
      <c r="B762" t="s">
        <v>3861</v>
      </c>
      <c r="C762">
        <v>82.95</v>
      </c>
      <c r="D762">
        <v>2.27</v>
      </c>
      <c r="E762">
        <v>75</v>
      </c>
      <c r="F762">
        <v>44.92</v>
      </c>
      <c r="G762">
        <v>57</v>
      </c>
      <c r="H762" s="3">
        <v>421683</v>
      </c>
      <c r="I762" s="3">
        <v>106545</v>
      </c>
      <c r="J762" s="3">
        <v>67296</v>
      </c>
      <c r="K762">
        <v>3.84</v>
      </c>
      <c r="L762">
        <v>89.63</v>
      </c>
      <c r="M762" t="s">
        <v>25</v>
      </c>
      <c r="N762" t="s">
        <v>107</v>
      </c>
      <c r="O762" s="1" t="s">
        <v>27</v>
      </c>
      <c r="P762" t="s">
        <v>27</v>
      </c>
      <c r="Q762" t="s">
        <v>28</v>
      </c>
      <c r="R762" t="s">
        <v>29</v>
      </c>
      <c r="S762" t="s">
        <v>38</v>
      </c>
      <c r="T762" t="s">
        <v>108</v>
      </c>
      <c r="U762" t="s">
        <v>109</v>
      </c>
      <c r="V762" t="s">
        <v>110</v>
      </c>
      <c r="W762" t="s">
        <v>34</v>
      </c>
      <c r="X762" t="s">
        <v>35</v>
      </c>
      <c r="Y762" t="s">
        <v>3848</v>
      </c>
      <c r="Z762">
        <v>3399</v>
      </c>
      <c r="AA762">
        <v>25</v>
      </c>
      <c r="AB762">
        <v>1</v>
      </c>
      <c r="AC762">
        <f t="shared" si="44"/>
        <v>7.3551044424830835E-3</v>
      </c>
      <c r="AD762">
        <f t="shared" si="45"/>
        <v>2.942041776993233E-4</v>
      </c>
      <c r="AE762" t="s">
        <v>111</v>
      </c>
      <c r="AF762">
        <f t="shared" si="46"/>
        <v>4.6292947558770345</v>
      </c>
      <c r="AG762" t="s">
        <v>3863</v>
      </c>
      <c r="AH762" t="s">
        <v>3864</v>
      </c>
      <c r="AI762">
        <v>12</v>
      </c>
      <c r="AJ762">
        <f t="shared" si="47"/>
        <v>3.5304501323918801E-3</v>
      </c>
    </row>
    <row r="763" spans="1:36" x14ac:dyDescent="0.3">
      <c r="A763" t="s">
        <v>2902</v>
      </c>
      <c r="B763" t="s">
        <v>3859</v>
      </c>
      <c r="C763">
        <v>80.34</v>
      </c>
      <c r="D763">
        <v>6.04</v>
      </c>
      <c r="E763">
        <v>16.670000000000002</v>
      </c>
      <c r="F763">
        <v>52.75</v>
      </c>
      <c r="G763">
        <v>108</v>
      </c>
      <c r="H763" s="3">
        <v>68905</v>
      </c>
      <c r="I763" s="3">
        <v>26900</v>
      </c>
      <c r="J763" s="3">
        <v>21393</v>
      </c>
      <c r="K763">
        <v>2.31</v>
      </c>
      <c r="L763">
        <v>93.26</v>
      </c>
      <c r="M763" t="s">
        <v>25</v>
      </c>
      <c r="N763" t="s">
        <v>1108</v>
      </c>
      <c r="O763" s="1" t="s">
        <v>27</v>
      </c>
      <c r="P763" t="s">
        <v>27</v>
      </c>
      <c r="Q763" t="s">
        <v>28</v>
      </c>
      <c r="R763" t="s">
        <v>661</v>
      </c>
      <c r="S763" t="s">
        <v>661</v>
      </c>
      <c r="T763" t="s">
        <v>792</v>
      </c>
      <c r="U763" t="s">
        <v>34</v>
      </c>
      <c r="V763" t="s">
        <v>34</v>
      </c>
      <c r="W763" t="s">
        <v>34</v>
      </c>
      <c r="X763" t="s">
        <v>35</v>
      </c>
      <c r="Y763" t="s">
        <v>3848</v>
      </c>
      <c r="Z763">
        <v>2024</v>
      </c>
      <c r="AA763">
        <v>1</v>
      </c>
      <c r="AB763">
        <v>11</v>
      </c>
      <c r="AC763">
        <f t="shared" si="44"/>
        <v>4.9407114624505926E-4</v>
      </c>
      <c r="AD763">
        <f t="shared" si="45"/>
        <v>5.434782608695652E-3</v>
      </c>
      <c r="AE763" t="s">
        <v>652</v>
      </c>
      <c r="AF763">
        <f t="shared" si="46"/>
        <v>2.8752800597460793</v>
      </c>
      <c r="AG763" t="s">
        <v>3911</v>
      </c>
      <c r="AH763" t="s">
        <v>3876</v>
      </c>
      <c r="AI763">
        <v>3</v>
      </c>
      <c r="AJ763">
        <f t="shared" si="47"/>
        <v>1.4822134387351778E-3</v>
      </c>
    </row>
    <row r="764" spans="1:36" x14ac:dyDescent="0.3">
      <c r="A764" t="s">
        <v>2681</v>
      </c>
      <c r="B764" t="s">
        <v>3859</v>
      </c>
      <c r="C764">
        <v>76.73</v>
      </c>
      <c r="D764">
        <v>2.2999999999999998</v>
      </c>
      <c r="E764">
        <v>63.64</v>
      </c>
      <c r="F764">
        <v>61.95</v>
      </c>
      <c r="G764">
        <v>90</v>
      </c>
      <c r="H764" s="3">
        <v>119325</v>
      </c>
      <c r="I764" s="3">
        <v>33548</v>
      </c>
      <c r="J764" s="3">
        <v>27366</v>
      </c>
      <c r="K764">
        <v>2.46</v>
      </c>
      <c r="L764">
        <v>91.38</v>
      </c>
      <c r="M764" t="s">
        <v>25</v>
      </c>
      <c r="N764" t="s">
        <v>784</v>
      </c>
      <c r="O764" s="1" t="s">
        <v>27</v>
      </c>
      <c r="P764" t="s">
        <v>27</v>
      </c>
      <c r="Q764" t="s">
        <v>28</v>
      </c>
      <c r="R764" t="s">
        <v>29</v>
      </c>
      <c r="S764" t="s">
        <v>38</v>
      </c>
      <c r="T764" t="s">
        <v>44</v>
      </c>
      <c r="U764" t="s">
        <v>34</v>
      </c>
      <c r="V764" t="s">
        <v>34</v>
      </c>
      <c r="W764" t="s">
        <v>34</v>
      </c>
      <c r="X764" t="s">
        <v>80</v>
      </c>
      <c r="Y764" t="s">
        <v>3848</v>
      </c>
      <c r="Z764">
        <v>2303</v>
      </c>
      <c r="AA764">
        <v>4</v>
      </c>
      <c r="AB764">
        <v>5</v>
      </c>
      <c r="AC764">
        <f t="shared" si="44"/>
        <v>1.7368649587494573E-3</v>
      </c>
      <c r="AD764">
        <f t="shared" si="45"/>
        <v>2.1710811984368217E-3</v>
      </c>
      <c r="AE764" t="s">
        <v>652</v>
      </c>
      <c r="AF764">
        <f t="shared" si="46"/>
        <v>3.2060471784178284</v>
      </c>
      <c r="AG764" t="s">
        <v>3911</v>
      </c>
      <c r="AH764" t="s">
        <v>3876</v>
      </c>
      <c r="AI764">
        <v>11</v>
      </c>
      <c r="AJ764">
        <f t="shared" si="47"/>
        <v>4.7763786365610074E-3</v>
      </c>
    </row>
    <row r="765" spans="1:36" x14ac:dyDescent="0.3">
      <c r="A765" t="s">
        <v>3603</v>
      </c>
      <c r="B765" t="s">
        <v>3860</v>
      </c>
      <c r="C765">
        <v>75.58</v>
      </c>
      <c r="D765">
        <v>0.8</v>
      </c>
      <c r="E765">
        <v>0</v>
      </c>
      <c r="F765">
        <v>47.72</v>
      </c>
      <c r="G765">
        <v>52</v>
      </c>
      <c r="H765" s="3">
        <v>85762</v>
      </c>
      <c r="I765" s="3">
        <v>31522</v>
      </c>
      <c r="J765" s="3">
        <v>24632</v>
      </c>
      <c r="K765">
        <v>1.28</v>
      </c>
      <c r="L765">
        <v>95.77</v>
      </c>
      <c r="M765" t="s">
        <v>25</v>
      </c>
      <c r="N765" t="s">
        <v>2074</v>
      </c>
      <c r="O765" s="1" t="s">
        <v>27</v>
      </c>
      <c r="P765" t="s">
        <v>27</v>
      </c>
      <c r="Q765" t="s">
        <v>365</v>
      </c>
      <c r="R765" t="s">
        <v>1051</v>
      </c>
      <c r="S765" t="s">
        <v>34</v>
      </c>
      <c r="T765" t="s">
        <v>34</v>
      </c>
      <c r="U765" t="s">
        <v>1285</v>
      </c>
      <c r="V765" t="s">
        <v>34</v>
      </c>
      <c r="W765" t="s">
        <v>34</v>
      </c>
      <c r="X765" t="s">
        <v>35</v>
      </c>
      <c r="Y765" t="s">
        <v>3848</v>
      </c>
      <c r="Z765">
        <v>1126</v>
      </c>
      <c r="AA765">
        <v>0</v>
      </c>
      <c r="AB765">
        <v>1</v>
      </c>
      <c r="AC765">
        <f t="shared" si="44"/>
        <v>0</v>
      </c>
      <c r="AD765">
        <f t="shared" si="45"/>
        <v>8.8809946714031975E-4</v>
      </c>
      <c r="AE765" t="s">
        <v>2075</v>
      </c>
      <c r="AF765">
        <f t="shared" si="46"/>
        <v>1.6935697274411219</v>
      </c>
      <c r="AG765" t="s">
        <v>3863</v>
      </c>
      <c r="AH765" t="s">
        <v>3876</v>
      </c>
      <c r="AI765">
        <v>0</v>
      </c>
      <c r="AJ765">
        <f t="shared" si="47"/>
        <v>0</v>
      </c>
    </row>
    <row r="766" spans="1:36" x14ac:dyDescent="0.3">
      <c r="A766" t="s">
        <v>2598</v>
      </c>
      <c r="B766" t="s">
        <v>3859</v>
      </c>
      <c r="C766">
        <v>74.37</v>
      </c>
      <c r="D766">
        <v>2.7</v>
      </c>
      <c r="E766">
        <v>10</v>
      </c>
      <c r="F766">
        <v>53.05</v>
      </c>
      <c r="G766">
        <v>147</v>
      </c>
      <c r="H766" s="3">
        <v>124475</v>
      </c>
      <c r="I766" s="3">
        <v>18597</v>
      </c>
      <c r="J766" s="3">
        <v>16854</v>
      </c>
      <c r="K766">
        <v>2.48</v>
      </c>
      <c r="L766">
        <v>89.88</v>
      </c>
      <c r="M766" t="s">
        <v>25</v>
      </c>
      <c r="N766" t="s">
        <v>644</v>
      </c>
      <c r="O766" s="1" t="s">
        <v>27</v>
      </c>
      <c r="P766" t="s">
        <v>27</v>
      </c>
      <c r="Q766" t="s">
        <v>28</v>
      </c>
      <c r="R766" t="s">
        <v>29</v>
      </c>
      <c r="S766" t="s">
        <v>38</v>
      </c>
      <c r="T766" t="s">
        <v>339</v>
      </c>
      <c r="U766" t="s">
        <v>34</v>
      </c>
      <c r="V766" t="s">
        <v>34</v>
      </c>
      <c r="W766" t="s">
        <v>34</v>
      </c>
      <c r="X766" t="s">
        <v>35</v>
      </c>
      <c r="Y766" t="s">
        <v>3848</v>
      </c>
      <c r="Z766">
        <v>2225</v>
      </c>
      <c r="AA766">
        <v>5</v>
      </c>
      <c r="AB766">
        <v>23</v>
      </c>
      <c r="AC766">
        <f t="shared" si="44"/>
        <v>2.2471910112359553E-3</v>
      </c>
      <c r="AD766">
        <f t="shared" si="45"/>
        <v>1.0337078651685393E-2</v>
      </c>
      <c r="AE766" t="s">
        <v>70</v>
      </c>
      <c r="AF766">
        <f t="shared" si="46"/>
        <v>3.3346779615436328</v>
      </c>
      <c r="AG766" t="s">
        <v>3873</v>
      </c>
      <c r="AH766" t="s">
        <v>3864</v>
      </c>
      <c r="AI766">
        <v>1</v>
      </c>
      <c r="AJ766">
        <f t="shared" si="47"/>
        <v>4.4943820224719103E-4</v>
      </c>
    </row>
    <row r="767" spans="1:36" x14ac:dyDescent="0.3">
      <c r="A767" t="s">
        <v>2550</v>
      </c>
      <c r="B767" t="s">
        <v>3861</v>
      </c>
      <c r="C767">
        <v>82.84</v>
      </c>
      <c r="D767">
        <v>6.78</v>
      </c>
      <c r="E767">
        <v>67.650000000000006</v>
      </c>
      <c r="F767">
        <v>65.27</v>
      </c>
      <c r="G767">
        <v>99</v>
      </c>
      <c r="H767" s="3">
        <v>122036</v>
      </c>
      <c r="I767" s="3">
        <v>37713</v>
      </c>
      <c r="J767" s="3">
        <v>28106</v>
      </c>
      <c r="K767">
        <v>2.78</v>
      </c>
      <c r="L767">
        <v>90.95</v>
      </c>
      <c r="M767" t="s">
        <v>25</v>
      </c>
      <c r="N767" t="s">
        <v>550</v>
      </c>
      <c r="O767" s="1" t="s">
        <v>27</v>
      </c>
      <c r="P767" t="s">
        <v>27</v>
      </c>
      <c r="Q767" t="s">
        <v>28</v>
      </c>
      <c r="R767" t="s">
        <v>29</v>
      </c>
      <c r="S767" t="s">
        <v>38</v>
      </c>
      <c r="T767" t="s">
        <v>93</v>
      </c>
      <c r="U767" t="s">
        <v>100</v>
      </c>
      <c r="V767" t="s">
        <v>95</v>
      </c>
      <c r="W767" t="s">
        <v>34</v>
      </c>
      <c r="X767" t="s">
        <v>35</v>
      </c>
      <c r="Y767" t="s">
        <v>3848</v>
      </c>
      <c r="Z767">
        <v>2582</v>
      </c>
      <c r="AA767">
        <v>7</v>
      </c>
      <c r="AB767">
        <v>2</v>
      </c>
      <c r="AC767">
        <f t="shared" si="44"/>
        <v>2.711076684740511E-3</v>
      </c>
      <c r="AD767">
        <f t="shared" si="45"/>
        <v>7.7459333849728897E-4</v>
      </c>
      <c r="AE767" t="s">
        <v>119</v>
      </c>
      <c r="AF767">
        <f t="shared" si="46"/>
        <v>3.3558667310478025</v>
      </c>
      <c r="AG767" t="s">
        <v>3873</v>
      </c>
      <c r="AH767" t="s">
        <v>3864</v>
      </c>
      <c r="AI767">
        <v>7</v>
      </c>
      <c r="AJ767">
        <f t="shared" si="47"/>
        <v>2.711076684740511E-3</v>
      </c>
    </row>
    <row r="768" spans="1:36" x14ac:dyDescent="0.3">
      <c r="A768" t="s">
        <v>2796</v>
      </c>
      <c r="B768" t="s">
        <v>3860</v>
      </c>
      <c r="C768">
        <v>90.64</v>
      </c>
      <c r="D768">
        <v>0.67</v>
      </c>
      <c r="E768">
        <v>0</v>
      </c>
      <c r="F768">
        <v>52.36</v>
      </c>
      <c r="G768">
        <v>133</v>
      </c>
      <c r="H768" s="3">
        <v>88430</v>
      </c>
      <c r="I768" s="3">
        <v>33873</v>
      </c>
      <c r="J768" s="3">
        <v>24185</v>
      </c>
      <c r="K768">
        <v>3.22</v>
      </c>
      <c r="L768">
        <v>93.43</v>
      </c>
      <c r="M768" t="s">
        <v>25</v>
      </c>
      <c r="N768" t="s">
        <v>950</v>
      </c>
      <c r="O768" s="1" t="s">
        <v>27</v>
      </c>
      <c r="P768" t="s">
        <v>27</v>
      </c>
      <c r="Q768" t="s">
        <v>28</v>
      </c>
      <c r="R768" t="s">
        <v>29</v>
      </c>
      <c r="S768" t="s">
        <v>137</v>
      </c>
      <c r="T768" t="s">
        <v>138</v>
      </c>
      <c r="U768" t="s">
        <v>381</v>
      </c>
      <c r="V768" t="s">
        <v>34</v>
      </c>
      <c r="W768" t="s">
        <v>34</v>
      </c>
      <c r="X768" t="s">
        <v>35</v>
      </c>
      <c r="Y768" t="s">
        <v>3848</v>
      </c>
      <c r="Z768">
        <v>3050</v>
      </c>
      <c r="AA768">
        <v>3</v>
      </c>
      <c r="AB768">
        <v>1</v>
      </c>
      <c r="AC768">
        <f t="shared" si="44"/>
        <v>9.8360655737704918E-4</v>
      </c>
      <c r="AD768">
        <f t="shared" si="45"/>
        <v>3.2786885245901639E-4</v>
      </c>
      <c r="AE768" t="s">
        <v>174</v>
      </c>
      <c r="AF768">
        <f t="shared" si="46"/>
        <v>3.5525154457193295</v>
      </c>
      <c r="AG768" t="s">
        <v>3873</v>
      </c>
      <c r="AH768" t="s">
        <v>3866</v>
      </c>
      <c r="AI768">
        <v>18</v>
      </c>
      <c r="AJ768">
        <f t="shared" si="47"/>
        <v>5.9016393442622951E-3</v>
      </c>
    </row>
    <row r="769" spans="1:36" ht="28.8" x14ac:dyDescent="0.3">
      <c r="A769" t="s">
        <v>3324</v>
      </c>
      <c r="B769" t="s">
        <v>3860</v>
      </c>
      <c r="C769">
        <v>90.52</v>
      </c>
      <c r="D769">
        <v>1.49</v>
      </c>
      <c r="E769">
        <v>16.670000000000002</v>
      </c>
      <c r="F769">
        <v>50.34</v>
      </c>
      <c r="G769">
        <v>116</v>
      </c>
      <c r="H769" s="3">
        <v>74552</v>
      </c>
      <c r="I769" s="3">
        <v>25245</v>
      </c>
      <c r="J769" s="3">
        <v>19242</v>
      </c>
      <c r="K769">
        <v>2.23</v>
      </c>
      <c r="L769">
        <v>88</v>
      </c>
      <c r="M769" t="s">
        <v>25</v>
      </c>
      <c r="N769" t="s">
        <v>1716</v>
      </c>
      <c r="O769" s="1" t="s">
        <v>1717</v>
      </c>
      <c r="P769" t="s">
        <v>27</v>
      </c>
      <c r="Q769" t="s">
        <v>28</v>
      </c>
      <c r="R769" t="s">
        <v>867</v>
      </c>
      <c r="S769" t="s">
        <v>34</v>
      </c>
      <c r="T769" t="s">
        <v>1151</v>
      </c>
      <c r="U769" t="s">
        <v>1152</v>
      </c>
      <c r="V769" t="s">
        <v>1153</v>
      </c>
      <c r="W769" t="s">
        <v>34</v>
      </c>
      <c r="X769" t="s">
        <v>35</v>
      </c>
      <c r="Y769" t="s">
        <v>3848</v>
      </c>
      <c r="Z769">
        <v>2315</v>
      </c>
      <c r="AA769">
        <v>0</v>
      </c>
      <c r="AB769">
        <v>4</v>
      </c>
      <c r="AC769">
        <f t="shared" si="44"/>
        <v>0</v>
      </c>
      <c r="AD769">
        <f t="shared" si="45"/>
        <v>1.7278617710583153E-3</v>
      </c>
      <c r="AE769" t="s">
        <v>710</v>
      </c>
      <c r="AF769">
        <f t="shared" si="46"/>
        <v>2.4635439681838269</v>
      </c>
      <c r="AG769" t="s">
        <v>3911</v>
      </c>
      <c r="AH769" t="s">
        <v>3876</v>
      </c>
      <c r="AI769">
        <v>4</v>
      </c>
      <c r="AJ769">
        <f t="shared" si="47"/>
        <v>1.7278617710583153E-3</v>
      </c>
    </row>
    <row r="770" spans="1:36" x14ac:dyDescent="0.3">
      <c r="A770" t="s">
        <v>3062</v>
      </c>
      <c r="B770" t="s">
        <v>3860</v>
      </c>
      <c r="C770">
        <v>75.33</v>
      </c>
      <c r="D770">
        <v>0</v>
      </c>
      <c r="E770">
        <v>0</v>
      </c>
      <c r="F770">
        <v>48.56</v>
      </c>
      <c r="G770">
        <v>93</v>
      </c>
      <c r="H770" s="3">
        <v>136979</v>
      </c>
      <c r="I770" s="3">
        <v>26993</v>
      </c>
      <c r="J770" s="3">
        <v>21398</v>
      </c>
      <c r="K770">
        <v>1.99</v>
      </c>
      <c r="L770">
        <v>95.12</v>
      </c>
      <c r="M770" t="s">
        <v>25</v>
      </c>
      <c r="N770" t="s">
        <v>1355</v>
      </c>
      <c r="O770" s="1" t="s">
        <v>27</v>
      </c>
      <c r="P770" t="s">
        <v>27</v>
      </c>
      <c r="Q770" t="s">
        <v>365</v>
      </c>
      <c r="R770" t="s">
        <v>1051</v>
      </c>
      <c r="S770" t="s">
        <v>34</v>
      </c>
      <c r="T770" t="s">
        <v>34</v>
      </c>
      <c r="U770" t="s">
        <v>1287</v>
      </c>
      <c r="V770" t="s">
        <v>34</v>
      </c>
      <c r="W770" t="s">
        <v>34</v>
      </c>
      <c r="X770" t="s">
        <v>35</v>
      </c>
      <c r="Y770" t="s">
        <v>3848</v>
      </c>
      <c r="Z770">
        <v>1656</v>
      </c>
      <c r="AA770">
        <v>0</v>
      </c>
      <c r="AB770">
        <v>13</v>
      </c>
      <c r="AC770">
        <f t="shared" ref="AC770:AC833" si="48">AA770/Z770</f>
        <v>0</v>
      </c>
      <c r="AD770">
        <f t="shared" ref="AD770:AD833" si="49">AB770/Z770</f>
        <v>7.85024154589372E-3</v>
      </c>
      <c r="AE770" t="s">
        <v>710</v>
      </c>
      <c r="AF770">
        <f t="shared" ref="AF770:AF833" si="50">K770/C770*100</f>
        <v>2.6417098101685919</v>
      </c>
      <c r="AG770" t="s">
        <v>3911</v>
      </c>
      <c r="AH770" t="s">
        <v>3876</v>
      </c>
      <c r="AI770">
        <v>0</v>
      </c>
      <c r="AJ770">
        <f t="shared" si="47"/>
        <v>0</v>
      </c>
    </row>
    <row r="771" spans="1:36" x14ac:dyDescent="0.3">
      <c r="A771" t="s">
        <v>2615</v>
      </c>
      <c r="B771" t="s">
        <v>3859</v>
      </c>
      <c r="C771">
        <v>99.32</v>
      </c>
      <c r="D771">
        <v>2.23</v>
      </c>
      <c r="E771">
        <v>45.45</v>
      </c>
      <c r="F771">
        <v>48.84</v>
      </c>
      <c r="G771">
        <v>32</v>
      </c>
      <c r="H771" s="3">
        <v>571077</v>
      </c>
      <c r="I771" s="3">
        <v>227920</v>
      </c>
      <c r="J771" s="3">
        <v>151744</v>
      </c>
      <c r="K771">
        <v>4.8600000000000003</v>
      </c>
      <c r="L771">
        <v>90.82</v>
      </c>
      <c r="M771" t="s">
        <v>25</v>
      </c>
      <c r="N771" t="s">
        <v>669</v>
      </c>
      <c r="O771" s="1" t="s">
        <v>27</v>
      </c>
      <c r="P771" t="s">
        <v>27</v>
      </c>
      <c r="Q771" t="s">
        <v>28</v>
      </c>
      <c r="R771" t="s">
        <v>29</v>
      </c>
      <c r="S771" t="s">
        <v>38</v>
      </c>
      <c r="T771" t="s">
        <v>108</v>
      </c>
      <c r="U771" t="s">
        <v>109</v>
      </c>
      <c r="V771" t="s">
        <v>34</v>
      </c>
      <c r="W771" t="s">
        <v>34</v>
      </c>
      <c r="X771" t="s">
        <v>35</v>
      </c>
      <c r="Y771" t="s">
        <v>3848</v>
      </c>
      <c r="Z771">
        <v>4157</v>
      </c>
      <c r="AA771">
        <v>9</v>
      </c>
      <c r="AB771">
        <v>26</v>
      </c>
      <c r="AC771">
        <f t="shared" si="48"/>
        <v>2.1650228530190039E-3</v>
      </c>
      <c r="AD771">
        <f t="shared" si="49"/>
        <v>6.2545104642771233E-3</v>
      </c>
      <c r="AE771" t="s">
        <v>70</v>
      </c>
      <c r="AF771">
        <f t="shared" si="50"/>
        <v>4.893274265002014</v>
      </c>
      <c r="AG771" t="s">
        <v>3873</v>
      </c>
      <c r="AH771" t="s">
        <v>3864</v>
      </c>
      <c r="AI771">
        <v>14</v>
      </c>
      <c r="AJ771">
        <f t="shared" ref="AJ771:AJ834" si="51">AI771/Z771</f>
        <v>3.367813326918451E-3</v>
      </c>
    </row>
    <row r="772" spans="1:36" x14ac:dyDescent="0.3">
      <c r="A772" t="s">
        <v>3014</v>
      </c>
      <c r="B772" t="s">
        <v>3861</v>
      </c>
      <c r="C772">
        <v>83.29</v>
      </c>
      <c r="D772">
        <v>3.85</v>
      </c>
      <c r="E772">
        <v>0</v>
      </c>
      <c r="F772">
        <v>41.77</v>
      </c>
      <c r="G772">
        <v>82</v>
      </c>
      <c r="H772" s="3">
        <v>125814</v>
      </c>
      <c r="I772" s="3">
        <v>26912</v>
      </c>
      <c r="J772" s="3">
        <v>23016</v>
      </c>
      <c r="K772">
        <v>1.89</v>
      </c>
      <c r="L772">
        <v>95.67</v>
      </c>
      <c r="M772" t="s">
        <v>25</v>
      </c>
      <c r="N772" t="s">
        <v>1279</v>
      </c>
      <c r="O772" s="1" t="s">
        <v>27</v>
      </c>
      <c r="P772" t="s">
        <v>27</v>
      </c>
      <c r="Q772" t="s">
        <v>28</v>
      </c>
      <c r="R772" t="s">
        <v>52</v>
      </c>
      <c r="S772" t="s">
        <v>419</v>
      </c>
      <c r="T772" t="s">
        <v>420</v>
      </c>
      <c r="U772" t="s">
        <v>421</v>
      </c>
      <c r="V772" t="s">
        <v>935</v>
      </c>
      <c r="W772" t="s">
        <v>34</v>
      </c>
      <c r="X772" t="s">
        <v>35</v>
      </c>
      <c r="Y772" t="s">
        <v>3848</v>
      </c>
      <c r="Z772">
        <v>1869</v>
      </c>
      <c r="AA772">
        <v>0</v>
      </c>
      <c r="AB772">
        <v>27</v>
      </c>
      <c r="AC772">
        <f t="shared" si="48"/>
        <v>0</v>
      </c>
      <c r="AD772">
        <f t="shared" si="49"/>
        <v>1.4446227929373997E-2</v>
      </c>
      <c r="AE772" t="s">
        <v>119</v>
      </c>
      <c r="AF772">
        <f t="shared" si="50"/>
        <v>2.2691799735862648</v>
      </c>
      <c r="AG772" t="s">
        <v>3873</v>
      </c>
      <c r="AH772" t="s">
        <v>3864</v>
      </c>
      <c r="AI772">
        <v>1</v>
      </c>
      <c r="AJ772">
        <f t="shared" si="51"/>
        <v>5.3504547886570354E-4</v>
      </c>
    </row>
    <row r="773" spans="1:36" x14ac:dyDescent="0.3">
      <c r="A773" t="s">
        <v>2620</v>
      </c>
      <c r="B773" t="s">
        <v>3861</v>
      </c>
      <c r="C773">
        <v>90.37</v>
      </c>
      <c r="D773">
        <v>1.67</v>
      </c>
      <c r="E773">
        <v>28.57</v>
      </c>
      <c r="F773">
        <v>50.53</v>
      </c>
      <c r="G773">
        <v>107</v>
      </c>
      <c r="H773" s="3">
        <v>193869</v>
      </c>
      <c r="I773" s="3">
        <v>65248</v>
      </c>
      <c r="J773" s="3">
        <v>36985</v>
      </c>
      <c r="K773">
        <v>3.96</v>
      </c>
      <c r="L773">
        <v>88.92</v>
      </c>
      <c r="M773" t="s">
        <v>25</v>
      </c>
      <c r="N773" t="s">
        <v>680</v>
      </c>
      <c r="O773" s="1" t="s">
        <v>27</v>
      </c>
      <c r="P773" t="s">
        <v>27</v>
      </c>
      <c r="Q773" t="s">
        <v>28</v>
      </c>
      <c r="R773" t="s">
        <v>29</v>
      </c>
      <c r="S773" t="s">
        <v>38</v>
      </c>
      <c r="T773" t="s">
        <v>292</v>
      </c>
      <c r="U773" t="s">
        <v>34</v>
      </c>
      <c r="V773" t="s">
        <v>34</v>
      </c>
      <c r="W773" t="s">
        <v>34</v>
      </c>
      <c r="X773" t="s">
        <v>35</v>
      </c>
      <c r="Y773" t="s">
        <v>3848</v>
      </c>
      <c r="Z773">
        <v>3720</v>
      </c>
      <c r="AA773">
        <v>8</v>
      </c>
      <c r="AB773">
        <v>10</v>
      </c>
      <c r="AC773">
        <f t="shared" si="48"/>
        <v>2.1505376344086021E-3</v>
      </c>
      <c r="AD773">
        <f t="shared" si="49"/>
        <v>2.6881720430107529E-3</v>
      </c>
      <c r="AE773" t="s">
        <v>656</v>
      </c>
      <c r="AF773">
        <f t="shared" si="50"/>
        <v>4.3819851720703769</v>
      </c>
      <c r="AG773" t="s">
        <v>3863</v>
      </c>
      <c r="AH773" t="s">
        <v>3876</v>
      </c>
      <c r="AI773">
        <v>4</v>
      </c>
      <c r="AJ773">
        <f t="shared" si="51"/>
        <v>1.0752688172043011E-3</v>
      </c>
    </row>
    <row r="774" spans="1:36" x14ac:dyDescent="0.3">
      <c r="A774" t="s">
        <v>3815</v>
      </c>
      <c r="B774" t="s">
        <v>3859</v>
      </c>
      <c r="C774">
        <v>75.37</v>
      </c>
      <c r="D774">
        <v>0</v>
      </c>
      <c r="E774">
        <v>0</v>
      </c>
      <c r="F774">
        <v>29.64</v>
      </c>
      <c r="G774">
        <v>30</v>
      </c>
      <c r="H774" s="3">
        <v>138439</v>
      </c>
      <c r="I774" s="3">
        <v>63295</v>
      </c>
      <c r="J774" s="3">
        <v>36889</v>
      </c>
      <c r="K774">
        <v>1.1100000000000001</v>
      </c>
      <c r="L774">
        <v>95.65</v>
      </c>
      <c r="M774" t="s">
        <v>25</v>
      </c>
      <c r="N774" t="s">
        <v>2319</v>
      </c>
      <c r="O774" s="1" t="s">
        <v>27</v>
      </c>
      <c r="P774" t="s">
        <v>27</v>
      </c>
      <c r="Q774" t="s">
        <v>28</v>
      </c>
      <c r="R774" t="s">
        <v>251</v>
      </c>
      <c r="S774" t="s">
        <v>369</v>
      </c>
      <c r="T774" t="s">
        <v>370</v>
      </c>
      <c r="U774" t="s">
        <v>371</v>
      </c>
      <c r="V774" t="s">
        <v>417</v>
      </c>
      <c r="W774" t="s">
        <v>34</v>
      </c>
      <c r="X774" t="s">
        <v>35</v>
      </c>
      <c r="Y774" t="s">
        <v>3848</v>
      </c>
      <c r="Z774">
        <v>1060</v>
      </c>
      <c r="AA774">
        <v>0</v>
      </c>
      <c r="AB774">
        <v>0</v>
      </c>
      <c r="AC774">
        <f t="shared" si="48"/>
        <v>0</v>
      </c>
      <c r="AD774">
        <f t="shared" si="49"/>
        <v>0</v>
      </c>
      <c r="AE774" t="s">
        <v>652</v>
      </c>
      <c r="AF774">
        <f t="shared" si="50"/>
        <v>1.4727345097518907</v>
      </c>
      <c r="AG774" t="s">
        <v>3911</v>
      </c>
      <c r="AH774" t="s">
        <v>3876</v>
      </c>
      <c r="AI774">
        <v>0</v>
      </c>
      <c r="AJ774">
        <f t="shared" si="51"/>
        <v>0</v>
      </c>
    </row>
    <row r="775" spans="1:36" x14ac:dyDescent="0.3">
      <c r="A775" t="s">
        <v>2373</v>
      </c>
      <c r="B775" t="s">
        <v>3861</v>
      </c>
      <c r="C775">
        <v>96.62</v>
      </c>
      <c r="D775">
        <v>2.7</v>
      </c>
      <c r="E775">
        <v>0</v>
      </c>
      <c r="F775">
        <v>52.14</v>
      </c>
      <c r="G775">
        <v>125</v>
      </c>
      <c r="H775" s="3">
        <v>193150</v>
      </c>
      <c r="I775" s="3">
        <v>56650</v>
      </c>
      <c r="J775" s="3">
        <v>37652</v>
      </c>
      <c r="K775">
        <v>4.71</v>
      </c>
      <c r="L775">
        <v>91.11</v>
      </c>
      <c r="M775" t="s">
        <v>25</v>
      </c>
      <c r="N775" t="s">
        <v>128</v>
      </c>
      <c r="O775" s="1" t="s">
        <v>27</v>
      </c>
      <c r="P775" t="s">
        <v>27</v>
      </c>
      <c r="Q775" t="s">
        <v>28</v>
      </c>
      <c r="R775" t="s">
        <v>73</v>
      </c>
      <c r="S775" t="s">
        <v>74</v>
      </c>
      <c r="T775" t="s">
        <v>75</v>
      </c>
      <c r="U775" t="s">
        <v>76</v>
      </c>
      <c r="V775" t="s">
        <v>77</v>
      </c>
      <c r="W775" t="s">
        <v>34</v>
      </c>
      <c r="X775" t="s">
        <v>35</v>
      </c>
      <c r="Y775" t="s">
        <v>3848</v>
      </c>
      <c r="Z775">
        <v>4093</v>
      </c>
      <c r="AA775">
        <v>26</v>
      </c>
      <c r="AB775">
        <v>8</v>
      </c>
      <c r="AC775">
        <f t="shared" si="48"/>
        <v>6.3523088199364773E-3</v>
      </c>
      <c r="AD775">
        <f t="shared" si="49"/>
        <v>1.9545565599804545E-3</v>
      </c>
      <c r="AE775" t="s">
        <v>111</v>
      </c>
      <c r="AF775">
        <f t="shared" si="50"/>
        <v>4.8747671289588075</v>
      </c>
      <c r="AG775" t="s">
        <v>3863</v>
      </c>
      <c r="AH775" t="s">
        <v>3864</v>
      </c>
      <c r="AI775">
        <v>3</v>
      </c>
      <c r="AJ775">
        <f t="shared" si="51"/>
        <v>7.3295870999267037E-4</v>
      </c>
    </row>
    <row r="776" spans="1:36" x14ac:dyDescent="0.3">
      <c r="A776" t="s">
        <v>3376</v>
      </c>
      <c r="B776" t="s">
        <v>3861</v>
      </c>
      <c r="C776">
        <v>83.69</v>
      </c>
      <c r="D776">
        <v>4.42</v>
      </c>
      <c r="E776">
        <v>20</v>
      </c>
      <c r="F776">
        <v>48.91</v>
      </c>
      <c r="G776">
        <v>131</v>
      </c>
      <c r="H776" s="3">
        <v>63399</v>
      </c>
      <c r="I776" s="3">
        <v>18716</v>
      </c>
      <c r="J776" s="3">
        <v>16608</v>
      </c>
      <c r="K776">
        <v>2.1800000000000002</v>
      </c>
      <c r="L776">
        <v>92.01</v>
      </c>
      <c r="M776" t="s">
        <v>25</v>
      </c>
      <c r="N776" t="s">
        <v>1779</v>
      </c>
      <c r="O776" s="1" t="s">
        <v>27</v>
      </c>
      <c r="P776" t="s">
        <v>27</v>
      </c>
      <c r="Q776" t="s">
        <v>28</v>
      </c>
      <c r="R776" t="s">
        <v>29</v>
      </c>
      <c r="S776" t="s">
        <v>38</v>
      </c>
      <c r="T776" t="s">
        <v>500</v>
      </c>
      <c r="U776" t="s">
        <v>501</v>
      </c>
      <c r="V776" t="s">
        <v>34</v>
      </c>
      <c r="W776" t="s">
        <v>34</v>
      </c>
      <c r="X776" t="s">
        <v>35</v>
      </c>
      <c r="Y776" t="s">
        <v>3848</v>
      </c>
      <c r="Z776">
        <v>1976</v>
      </c>
      <c r="AA776">
        <v>0</v>
      </c>
      <c r="AB776">
        <v>3</v>
      </c>
      <c r="AC776">
        <f t="shared" si="48"/>
        <v>0</v>
      </c>
      <c r="AD776">
        <f t="shared" si="49"/>
        <v>1.5182186234817814E-3</v>
      </c>
      <c r="AE776" t="s">
        <v>656</v>
      </c>
      <c r="AF776">
        <f t="shared" si="50"/>
        <v>2.6048512367068946</v>
      </c>
      <c r="AG776" t="s">
        <v>3863</v>
      </c>
      <c r="AH776" t="s">
        <v>3876</v>
      </c>
      <c r="AI776">
        <v>5</v>
      </c>
      <c r="AJ776">
        <f t="shared" si="51"/>
        <v>2.5303643724696357E-3</v>
      </c>
    </row>
    <row r="777" spans="1:36" x14ac:dyDescent="0.3">
      <c r="A777" t="s">
        <v>2569</v>
      </c>
      <c r="B777" t="s">
        <v>3861</v>
      </c>
      <c r="C777">
        <v>94.33</v>
      </c>
      <c r="D777">
        <v>1.26</v>
      </c>
      <c r="E777">
        <v>33.33</v>
      </c>
      <c r="F777">
        <v>69.69</v>
      </c>
      <c r="G777">
        <v>21</v>
      </c>
      <c r="H777" s="3">
        <v>527391</v>
      </c>
      <c r="I777" s="3">
        <v>248498</v>
      </c>
      <c r="J777" s="3">
        <v>120472</v>
      </c>
      <c r="K777">
        <v>2.5299999999999998</v>
      </c>
      <c r="L777">
        <v>93.08</v>
      </c>
      <c r="M777" t="s">
        <v>49</v>
      </c>
      <c r="N777" t="s">
        <v>50</v>
      </c>
      <c r="O777" s="1" t="s">
        <v>27</v>
      </c>
      <c r="P777" t="s">
        <v>27</v>
      </c>
      <c r="Q777" t="s">
        <v>28</v>
      </c>
      <c r="R777" t="s">
        <v>52</v>
      </c>
      <c r="S777" t="s">
        <v>52</v>
      </c>
      <c r="T777" t="s">
        <v>53</v>
      </c>
      <c r="U777" t="s">
        <v>54</v>
      </c>
      <c r="V777" t="s">
        <v>239</v>
      </c>
      <c r="W777" t="s">
        <v>34</v>
      </c>
      <c r="X777" t="s">
        <v>35</v>
      </c>
      <c r="Y777" t="s">
        <v>3848</v>
      </c>
      <c r="Z777">
        <v>2414</v>
      </c>
      <c r="AA777">
        <v>6</v>
      </c>
      <c r="AB777">
        <v>20</v>
      </c>
      <c r="AC777">
        <f t="shared" si="48"/>
        <v>2.4855012427506215E-3</v>
      </c>
      <c r="AD777">
        <f t="shared" si="49"/>
        <v>8.2850041425020712E-3</v>
      </c>
      <c r="AE777" t="s">
        <v>119</v>
      </c>
      <c r="AF777">
        <f t="shared" si="50"/>
        <v>2.6820735715042932</v>
      </c>
      <c r="AG777" t="s">
        <v>3873</v>
      </c>
      <c r="AH777" t="s">
        <v>3864</v>
      </c>
      <c r="AI777">
        <v>6</v>
      </c>
      <c r="AJ777">
        <f t="shared" si="51"/>
        <v>2.4855012427506215E-3</v>
      </c>
    </row>
    <row r="778" spans="1:36" x14ac:dyDescent="0.3">
      <c r="A778" t="s">
        <v>2685</v>
      </c>
      <c r="B778" t="s">
        <v>3859</v>
      </c>
      <c r="C778">
        <v>98.06</v>
      </c>
      <c r="D778">
        <v>0.6</v>
      </c>
      <c r="E778">
        <v>66.67</v>
      </c>
      <c r="F778">
        <v>64.290000000000006</v>
      </c>
      <c r="G778">
        <v>46</v>
      </c>
      <c r="H778" s="3">
        <v>221100</v>
      </c>
      <c r="I778" s="3">
        <v>126437</v>
      </c>
      <c r="J778" s="3">
        <v>65473</v>
      </c>
      <c r="K778">
        <v>3.01</v>
      </c>
      <c r="L778">
        <v>91.7</v>
      </c>
      <c r="M778" t="s">
        <v>25</v>
      </c>
      <c r="N778" t="s">
        <v>790</v>
      </c>
      <c r="O778" s="1" t="s">
        <v>27</v>
      </c>
      <c r="P778" t="s">
        <v>27</v>
      </c>
      <c r="Q778" t="s">
        <v>28</v>
      </c>
      <c r="R778" t="s">
        <v>29</v>
      </c>
      <c r="S778" t="s">
        <v>30</v>
      </c>
      <c r="T778" t="s">
        <v>31</v>
      </c>
      <c r="U778" t="s">
        <v>32</v>
      </c>
      <c r="V778" t="s">
        <v>648</v>
      </c>
      <c r="W778" t="s">
        <v>34</v>
      </c>
      <c r="X778" t="s">
        <v>96</v>
      </c>
      <c r="Y778" t="s">
        <v>3848</v>
      </c>
      <c r="Z778">
        <v>2905</v>
      </c>
      <c r="AA778">
        <v>5</v>
      </c>
      <c r="AB778">
        <v>3</v>
      </c>
      <c r="AC778">
        <f t="shared" si="48"/>
        <v>1.7211703958691911E-3</v>
      </c>
      <c r="AD778">
        <f t="shared" si="49"/>
        <v>1.0327022375215145E-3</v>
      </c>
      <c r="AE778" t="s">
        <v>36</v>
      </c>
      <c r="AF778">
        <f t="shared" si="50"/>
        <v>3.0695492555578214</v>
      </c>
      <c r="AG778" t="s">
        <v>3863</v>
      </c>
      <c r="AH778" t="s">
        <v>3864</v>
      </c>
      <c r="AI778">
        <v>2</v>
      </c>
      <c r="AJ778">
        <f t="shared" si="51"/>
        <v>6.8846815834767647E-4</v>
      </c>
    </row>
    <row r="779" spans="1:36" x14ac:dyDescent="0.3">
      <c r="A779" t="s">
        <v>2439</v>
      </c>
      <c r="B779" t="s">
        <v>3859</v>
      </c>
      <c r="C779">
        <v>84.48</v>
      </c>
      <c r="D779">
        <v>0.86</v>
      </c>
      <c r="E779">
        <v>100</v>
      </c>
      <c r="F779">
        <v>48.07</v>
      </c>
      <c r="G779">
        <v>87</v>
      </c>
      <c r="H779" s="3">
        <v>146486</v>
      </c>
      <c r="I779" s="3">
        <v>51823</v>
      </c>
      <c r="J779" s="3">
        <v>35663</v>
      </c>
      <c r="K779">
        <v>3.1</v>
      </c>
      <c r="L779">
        <v>92.71</v>
      </c>
      <c r="M779" t="s">
        <v>25</v>
      </c>
      <c r="N779" t="s">
        <v>306</v>
      </c>
      <c r="O779" s="1" t="s">
        <v>27</v>
      </c>
      <c r="P779" t="s">
        <v>27</v>
      </c>
      <c r="Q779" t="s">
        <v>28</v>
      </c>
      <c r="R779" t="s">
        <v>29</v>
      </c>
      <c r="S779" t="s">
        <v>38</v>
      </c>
      <c r="T779" t="s">
        <v>108</v>
      </c>
      <c r="U779" t="s">
        <v>307</v>
      </c>
      <c r="V779" t="s">
        <v>308</v>
      </c>
      <c r="W779" t="s">
        <v>34</v>
      </c>
      <c r="X779" t="s">
        <v>80</v>
      </c>
      <c r="Y779" t="s">
        <v>3848</v>
      </c>
      <c r="Z779">
        <v>2990</v>
      </c>
      <c r="AA779">
        <v>13</v>
      </c>
      <c r="AB779">
        <v>9</v>
      </c>
      <c r="AC779">
        <f t="shared" si="48"/>
        <v>4.3478260869565218E-3</v>
      </c>
      <c r="AD779">
        <f t="shared" si="49"/>
        <v>3.0100334448160534E-3</v>
      </c>
      <c r="AE779" t="s">
        <v>36</v>
      </c>
      <c r="AF779">
        <f t="shared" si="50"/>
        <v>3.6695075757575761</v>
      </c>
      <c r="AG779" t="s">
        <v>3863</v>
      </c>
      <c r="AH779" t="s">
        <v>3864</v>
      </c>
      <c r="AI779">
        <v>6</v>
      </c>
      <c r="AJ779">
        <f t="shared" si="51"/>
        <v>2.0066889632107021E-3</v>
      </c>
    </row>
    <row r="780" spans="1:36" x14ac:dyDescent="0.3">
      <c r="A780" t="s">
        <v>2372</v>
      </c>
      <c r="B780" t="s">
        <v>3859</v>
      </c>
      <c r="C780">
        <v>95.34</v>
      </c>
      <c r="D780">
        <v>0.05</v>
      </c>
      <c r="E780">
        <v>0</v>
      </c>
      <c r="F780">
        <v>39.130000000000003</v>
      </c>
      <c r="G780">
        <v>55</v>
      </c>
      <c r="H780" s="3">
        <v>219327</v>
      </c>
      <c r="I780" s="3">
        <v>102056</v>
      </c>
      <c r="J780" s="3">
        <v>64945</v>
      </c>
      <c r="K780">
        <v>3.57</v>
      </c>
      <c r="L780">
        <v>88.2</v>
      </c>
      <c r="M780" t="s">
        <v>25</v>
      </c>
      <c r="N780" t="s">
        <v>125</v>
      </c>
      <c r="O780" s="1" t="s">
        <v>27</v>
      </c>
      <c r="P780" t="s">
        <v>27</v>
      </c>
      <c r="Q780" t="s">
        <v>28</v>
      </c>
      <c r="R780" t="s">
        <v>29</v>
      </c>
      <c r="S780" t="s">
        <v>38</v>
      </c>
      <c r="T780" t="s">
        <v>44</v>
      </c>
      <c r="U780" t="s">
        <v>126</v>
      </c>
      <c r="V780" t="s">
        <v>127</v>
      </c>
      <c r="W780" t="s">
        <v>34</v>
      </c>
      <c r="X780" t="s">
        <v>35</v>
      </c>
      <c r="Y780" t="s">
        <v>3848</v>
      </c>
      <c r="Z780">
        <v>3407</v>
      </c>
      <c r="AA780">
        <v>22</v>
      </c>
      <c r="AB780">
        <v>10</v>
      </c>
      <c r="AC780">
        <f t="shared" si="48"/>
        <v>6.4572938068682122E-3</v>
      </c>
      <c r="AD780">
        <f t="shared" si="49"/>
        <v>2.9351335485764602E-3</v>
      </c>
      <c r="AE780" t="s">
        <v>36</v>
      </c>
      <c r="AF780">
        <f t="shared" si="50"/>
        <v>3.7444933920704844</v>
      </c>
      <c r="AG780" t="s">
        <v>3863</v>
      </c>
      <c r="AH780" t="s">
        <v>3864</v>
      </c>
      <c r="AI780">
        <v>7</v>
      </c>
      <c r="AJ780">
        <f t="shared" si="51"/>
        <v>2.0545934840035221E-3</v>
      </c>
    </row>
    <row r="781" spans="1:36" x14ac:dyDescent="0.3">
      <c r="A781" t="s">
        <v>2386</v>
      </c>
      <c r="B781" t="s">
        <v>3859</v>
      </c>
      <c r="C781">
        <v>98.47</v>
      </c>
      <c r="D781">
        <v>2.11</v>
      </c>
      <c r="E781">
        <v>0</v>
      </c>
      <c r="F781">
        <v>61.05</v>
      </c>
      <c r="G781">
        <v>89</v>
      </c>
      <c r="H781" s="3">
        <v>411725</v>
      </c>
      <c r="I781" s="3">
        <v>150855</v>
      </c>
      <c r="J781" s="3">
        <v>62034</v>
      </c>
      <c r="K781">
        <v>5.52</v>
      </c>
      <c r="L781">
        <v>89.59</v>
      </c>
      <c r="M781" t="s">
        <v>25</v>
      </c>
      <c r="N781" t="s">
        <v>168</v>
      </c>
      <c r="O781" s="1" t="s">
        <v>27</v>
      </c>
      <c r="P781" t="s">
        <v>27</v>
      </c>
      <c r="Q781" t="s">
        <v>28</v>
      </c>
      <c r="R781" t="s">
        <v>29</v>
      </c>
      <c r="S781" t="s">
        <v>30</v>
      </c>
      <c r="T781" t="s">
        <v>87</v>
      </c>
      <c r="U781" t="s">
        <v>88</v>
      </c>
      <c r="V781" t="s">
        <v>169</v>
      </c>
      <c r="W781" t="s">
        <v>34</v>
      </c>
      <c r="X781" t="s">
        <v>35</v>
      </c>
      <c r="Y781" t="s">
        <v>3848</v>
      </c>
      <c r="Z781">
        <v>5281</v>
      </c>
      <c r="AA781">
        <v>30</v>
      </c>
      <c r="AB781">
        <v>17</v>
      </c>
      <c r="AC781">
        <f t="shared" si="48"/>
        <v>5.6807422836583979E-3</v>
      </c>
      <c r="AD781">
        <f t="shared" si="49"/>
        <v>3.2190872940730921E-3</v>
      </c>
      <c r="AE781" t="s">
        <v>170</v>
      </c>
      <c r="AF781">
        <f t="shared" si="50"/>
        <v>5.6057682542906466</v>
      </c>
      <c r="AG781" t="s">
        <v>3863</v>
      </c>
      <c r="AH781" t="s">
        <v>3866</v>
      </c>
      <c r="AI781">
        <v>9</v>
      </c>
      <c r="AJ781">
        <f t="shared" si="51"/>
        <v>1.7042226850975193E-3</v>
      </c>
    </row>
    <row r="782" spans="1:36" x14ac:dyDescent="0.3">
      <c r="A782" t="s">
        <v>2777</v>
      </c>
      <c r="B782" t="s">
        <v>3861</v>
      </c>
      <c r="C782">
        <v>74.319999999999993</v>
      </c>
      <c r="D782">
        <v>1.59</v>
      </c>
      <c r="E782">
        <v>0</v>
      </c>
      <c r="F782">
        <v>35.24</v>
      </c>
      <c r="G782">
        <v>487</v>
      </c>
      <c r="H782" s="3">
        <v>155265</v>
      </c>
      <c r="I782" s="3">
        <v>17428</v>
      </c>
      <c r="J782" s="3">
        <v>16400</v>
      </c>
      <c r="K782">
        <v>7.99</v>
      </c>
      <c r="L782">
        <v>89.3</v>
      </c>
      <c r="M782" t="s">
        <v>25</v>
      </c>
      <c r="N782" t="s">
        <v>921</v>
      </c>
      <c r="O782" s="1" t="s">
        <v>27</v>
      </c>
      <c r="P782" t="s">
        <v>27</v>
      </c>
      <c r="Q782" t="s">
        <v>28</v>
      </c>
      <c r="R782" t="s">
        <v>29</v>
      </c>
      <c r="S782" t="s">
        <v>30</v>
      </c>
      <c r="T782" t="s">
        <v>87</v>
      </c>
      <c r="U782" t="s">
        <v>88</v>
      </c>
      <c r="V782" t="s">
        <v>922</v>
      </c>
      <c r="W782" t="s">
        <v>923</v>
      </c>
      <c r="X782" t="s">
        <v>35</v>
      </c>
      <c r="Y782" t="s">
        <v>3848</v>
      </c>
      <c r="Z782">
        <v>6454</v>
      </c>
      <c r="AA782">
        <v>7</v>
      </c>
      <c r="AB782">
        <v>15</v>
      </c>
      <c r="AC782">
        <f t="shared" si="48"/>
        <v>1.0845986984815619E-3</v>
      </c>
      <c r="AD782">
        <f t="shared" si="49"/>
        <v>2.3241400681747754E-3</v>
      </c>
      <c r="AE782" t="s">
        <v>119</v>
      </c>
      <c r="AF782">
        <f t="shared" si="50"/>
        <v>10.750807319698602</v>
      </c>
      <c r="AG782" t="s">
        <v>3873</v>
      </c>
      <c r="AH782" t="s">
        <v>3864</v>
      </c>
      <c r="AI782">
        <v>17</v>
      </c>
      <c r="AJ782">
        <f t="shared" si="51"/>
        <v>2.6340254105980789E-3</v>
      </c>
    </row>
    <row r="783" spans="1:36" x14ac:dyDescent="0.3">
      <c r="A783" t="s">
        <v>2369</v>
      </c>
      <c r="B783" t="s">
        <v>3861</v>
      </c>
      <c r="C783">
        <v>99.44</v>
      </c>
      <c r="D783">
        <v>0.93</v>
      </c>
      <c r="E783">
        <v>0</v>
      </c>
      <c r="F783">
        <v>56.57</v>
      </c>
      <c r="G783">
        <v>70</v>
      </c>
      <c r="H783" s="3">
        <v>402587</v>
      </c>
      <c r="I783" s="3">
        <v>99850</v>
      </c>
      <c r="J783" s="3">
        <v>59721</v>
      </c>
      <c r="K783">
        <v>4.18</v>
      </c>
      <c r="L783">
        <v>91.66</v>
      </c>
      <c r="M783" t="s">
        <v>25</v>
      </c>
      <c r="N783" t="s">
        <v>117</v>
      </c>
      <c r="O783" s="1" t="s">
        <v>27</v>
      </c>
      <c r="P783" t="s">
        <v>27</v>
      </c>
      <c r="Q783" t="s">
        <v>28</v>
      </c>
      <c r="R783" t="s">
        <v>29</v>
      </c>
      <c r="S783" t="s">
        <v>38</v>
      </c>
      <c r="T783" t="s">
        <v>93</v>
      </c>
      <c r="U783" t="s">
        <v>118</v>
      </c>
      <c r="V783" t="s">
        <v>34</v>
      </c>
      <c r="W783" t="s">
        <v>34</v>
      </c>
      <c r="X783" t="s">
        <v>35</v>
      </c>
      <c r="Y783" t="s">
        <v>3848</v>
      </c>
      <c r="Z783">
        <v>3905</v>
      </c>
      <c r="AA783">
        <v>26</v>
      </c>
      <c r="AB783">
        <v>15</v>
      </c>
      <c r="AC783">
        <f t="shared" si="48"/>
        <v>6.6581306017925732E-3</v>
      </c>
      <c r="AD783">
        <f t="shared" si="49"/>
        <v>3.8412291933418692E-3</v>
      </c>
      <c r="AE783" t="s">
        <v>119</v>
      </c>
      <c r="AF783">
        <f t="shared" si="50"/>
        <v>4.2035398230088488</v>
      </c>
      <c r="AG783" t="s">
        <v>3873</v>
      </c>
      <c r="AH783" t="s">
        <v>3864</v>
      </c>
      <c r="AI783">
        <v>12</v>
      </c>
      <c r="AJ783">
        <f t="shared" si="51"/>
        <v>3.0729833546734955E-3</v>
      </c>
    </row>
    <row r="784" spans="1:36" x14ac:dyDescent="0.3">
      <c r="A784" t="s">
        <v>2502</v>
      </c>
      <c r="B784" t="s">
        <v>3859</v>
      </c>
      <c r="C784">
        <v>96.55</v>
      </c>
      <c r="D784">
        <v>5</v>
      </c>
      <c r="E784">
        <v>3.12</v>
      </c>
      <c r="F784">
        <v>71.42</v>
      </c>
      <c r="G784">
        <v>71</v>
      </c>
      <c r="H784" s="3">
        <v>449071</v>
      </c>
      <c r="I784" s="3">
        <v>149013</v>
      </c>
      <c r="J784" s="3">
        <v>70713</v>
      </c>
      <c r="K784">
        <v>5.0199999999999996</v>
      </c>
      <c r="L784">
        <v>89.88</v>
      </c>
      <c r="M784" t="s">
        <v>25</v>
      </c>
      <c r="N784" t="s">
        <v>452</v>
      </c>
      <c r="O784" s="1" t="s">
        <v>27</v>
      </c>
      <c r="P784" t="s">
        <v>27</v>
      </c>
      <c r="Q784" t="s">
        <v>28</v>
      </c>
      <c r="R784" t="s">
        <v>52</v>
      </c>
      <c r="S784" t="s">
        <v>52</v>
      </c>
      <c r="T784" t="s">
        <v>53</v>
      </c>
      <c r="U784" t="s">
        <v>248</v>
      </c>
      <c r="V784" t="s">
        <v>249</v>
      </c>
      <c r="W784" t="s">
        <v>34</v>
      </c>
      <c r="X784" t="s">
        <v>80</v>
      </c>
      <c r="Y784" t="s">
        <v>3848</v>
      </c>
      <c r="Z784">
        <v>4658</v>
      </c>
      <c r="AA784">
        <v>15</v>
      </c>
      <c r="AB784">
        <v>19</v>
      </c>
      <c r="AC784">
        <f t="shared" si="48"/>
        <v>3.2202662086732504E-3</v>
      </c>
      <c r="AD784">
        <f t="shared" si="49"/>
        <v>4.0790038643194505E-3</v>
      </c>
      <c r="AE784" t="s">
        <v>70</v>
      </c>
      <c r="AF784">
        <f t="shared" si="50"/>
        <v>5.199378560331434</v>
      </c>
      <c r="AG784" t="s">
        <v>3873</v>
      </c>
      <c r="AH784" t="s">
        <v>3864</v>
      </c>
      <c r="AI784">
        <v>17</v>
      </c>
      <c r="AJ784">
        <f t="shared" si="51"/>
        <v>3.6496350364963502E-3</v>
      </c>
    </row>
    <row r="785" spans="1:36" x14ac:dyDescent="0.3">
      <c r="A785" t="s">
        <v>2349</v>
      </c>
      <c r="B785" t="s">
        <v>3859</v>
      </c>
      <c r="C785">
        <v>98.98</v>
      </c>
      <c r="D785">
        <v>4.1900000000000004</v>
      </c>
      <c r="E785">
        <v>39.130000000000003</v>
      </c>
      <c r="F785">
        <v>60.71</v>
      </c>
      <c r="G785">
        <v>77</v>
      </c>
      <c r="H785" s="3">
        <v>590601</v>
      </c>
      <c r="I785" s="3">
        <v>160304</v>
      </c>
      <c r="J785" s="3">
        <v>71296</v>
      </c>
      <c r="K785">
        <v>5.49</v>
      </c>
      <c r="L785">
        <v>90.6</v>
      </c>
      <c r="M785" t="s">
        <v>25</v>
      </c>
      <c r="N785" t="s">
        <v>41</v>
      </c>
      <c r="O785" s="1" t="s">
        <v>27</v>
      </c>
      <c r="P785" t="s">
        <v>27</v>
      </c>
      <c r="Q785" t="s">
        <v>28</v>
      </c>
      <c r="R785" t="s">
        <v>29</v>
      </c>
      <c r="S785" t="s">
        <v>30</v>
      </c>
      <c r="T785" t="s">
        <v>31</v>
      </c>
      <c r="U785" t="s">
        <v>32</v>
      </c>
      <c r="V785" t="s">
        <v>33</v>
      </c>
      <c r="W785" t="s">
        <v>34</v>
      </c>
      <c r="X785" t="s">
        <v>35</v>
      </c>
      <c r="Y785" t="s">
        <v>3848</v>
      </c>
      <c r="Z785">
        <v>5373</v>
      </c>
      <c r="AA785">
        <v>61</v>
      </c>
      <c r="AB785">
        <v>58</v>
      </c>
      <c r="AC785">
        <f t="shared" si="48"/>
        <v>1.1353061604317885E-2</v>
      </c>
      <c r="AD785">
        <f t="shared" si="49"/>
        <v>1.0794714312302252E-2</v>
      </c>
      <c r="AE785" t="s">
        <v>36</v>
      </c>
      <c r="AF785">
        <f t="shared" si="50"/>
        <v>5.546575065669832</v>
      </c>
      <c r="AG785" t="s">
        <v>3863</v>
      </c>
      <c r="AH785" t="s">
        <v>3864</v>
      </c>
      <c r="AI785">
        <v>14</v>
      </c>
      <c r="AJ785">
        <f t="shared" si="51"/>
        <v>2.6056206960729574E-3</v>
      </c>
    </row>
    <row r="786" spans="1:36" x14ac:dyDescent="0.3">
      <c r="A786" t="s">
        <v>2797</v>
      </c>
      <c r="B786" t="s">
        <v>3859</v>
      </c>
      <c r="C786">
        <v>98.25</v>
      </c>
      <c r="D786">
        <v>6.7</v>
      </c>
      <c r="E786">
        <v>100</v>
      </c>
      <c r="F786">
        <v>66.19</v>
      </c>
      <c r="G786">
        <v>149</v>
      </c>
      <c r="H786" s="3">
        <v>130689</v>
      </c>
      <c r="I786" s="3">
        <v>37760</v>
      </c>
      <c r="J786" s="3">
        <v>29787</v>
      </c>
      <c r="K786">
        <v>4.4400000000000004</v>
      </c>
      <c r="L786">
        <v>91.33</v>
      </c>
      <c r="M786" t="s">
        <v>25</v>
      </c>
      <c r="N786" t="s">
        <v>951</v>
      </c>
      <c r="O786" s="1" t="s">
        <v>27</v>
      </c>
      <c r="P786" t="s">
        <v>27</v>
      </c>
      <c r="Q786" t="s">
        <v>28</v>
      </c>
      <c r="R786" t="s">
        <v>29</v>
      </c>
      <c r="S786" t="s">
        <v>489</v>
      </c>
      <c r="T786" t="s">
        <v>34</v>
      </c>
      <c r="U786" t="s">
        <v>34</v>
      </c>
      <c r="V786" t="s">
        <v>34</v>
      </c>
      <c r="W786" t="s">
        <v>34</v>
      </c>
      <c r="X786" t="s">
        <v>80</v>
      </c>
      <c r="Y786" t="s">
        <v>3848</v>
      </c>
      <c r="Z786">
        <v>4069</v>
      </c>
      <c r="AA786">
        <v>4</v>
      </c>
      <c r="AB786">
        <v>17</v>
      </c>
      <c r="AC786">
        <f t="shared" si="48"/>
        <v>9.8304251658884239E-4</v>
      </c>
      <c r="AD786">
        <f t="shared" si="49"/>
        <v>4.1779306955025807E-3</v>
      </c>
      <c r="AE786" t="s">
        <v>70</v>
      </c>
      <c r="AF786">
        <f t="shared" si="50"/>
        <v>4.5190839694656493</v>
      </c>
      <c r="AG786" t="s">
        <v>3873</v>
      </c>
      <c r="AH786" t="s">
        <v>3864</v>
      </c>
      <c r="AI786">
        <v>1</v>
      </c>
      <c r="AJ786">
        <f t="shared" si="51"/>
        <v>2.457606291472106E-4</v>
      </c>
    </row>
    <row r="787" spans="1:36" x14ac:dyDescent="0.3">
      <c r="A787" t="s">
        <v>2668</v>
      </c>
      <c r="B787" t="s">
        <v>3859</v>
      </c>
      <c r="C787">
        <v>89.43</v>
      </c>
      <c r="D787">
        <v>3</v>
      </c>
      <c r="E787">
        <v>0</v>
      </c>
      <c r="F787">
        <v>55.29</v>
      </c>
      <c r="G787">
        <v>100</v>
      </c>
      <c r="H787" s="3">
        <v>232123</v>
      </c>
      <c r="I787" s="3">
        <v>60422</v>
      </c>
      <c r="J787" s="3">
        <v>31129</v>
      </c>
      <c r="K787">
        <v>3.11</v>
      </c>
      <c r="L787">
        <v>89.53</v>
      </c>
      <c r="M787" t="s">
        <v>25</v>
      </c>
      <c r="N787" t="s">
        <v>760</v>
      </c>
      <c r="O787" s="1" t="s">
        <v>27</v>
      </c>
      <c r="P787" t="s">
        <v>27</v>
      </c>
      <c r="Q787" t="s">
        <v>28</v>
      </c>
      <c r="R787" t="s">
        <v>29</v>
      </c>
      <c r="S787" t="s">
        <v>38</v>
      </c>
      <c r="T787" t="s">
        <v>339</v>
      </c>
      <c r="U787" t="s">
        <v>34</v>
      </c>
      <c r="V787" t="s">
        <v>34</v>
      </c>
      <c r="W787" t="s">
        <v>34</v>
      </c>
      <c r="X787" t="s">
        <v>35</v>
      </c>
      <c r="Y787" t="s">
        <v>3848</v>
      </c>
      <c r="Z787">
        <v>2783</v>
      </c>
      <c r="AA787">
        <v>5</v>
      </c>
      <c r="AB787">
        <v>7</v>
      </c>
      <c r="AC787">
        <f t="shared" si="48"/>
        <v>1.7966223499820337E-3</v>
      </c>
      <c r="AD787">
        <f t="shared" si="49"/>
        <v>2.5152712899748474E-3</v>
      </c>
      <c r="AE787" t="s">
        <v>70</v>
      </c>
      <c r="AF787">
        <f t="shared" si="50"/>
        <v>3.4775802303477579</v>
      </c>
      <c r="AG787" t="s">
        <v>3873</v>
      </c>
      <c r="AH787" t="s">
        <v>3864</v>
      </c>
      <c r="AI787">
        <v>2</v>
      </c>
      <c r="AJ787">
        <f t="shared" si="51"/>
        <v>7.1864893999281352E-4</v>
      </c>
    </row>
    <row r="788" spans="1:36" x14ac:dyDescent="0.3">
      <c r="A788" t="s">
        <v>3451</v>
      </c>
      <c r="B788" t="s">
        <v>3860</v>
      </c>
      <c r="C788">
        <v>96</v>
      </c>
      <c r="D788">
        <v>9.2200000000000006</v>
      </c>
      <c r="E788">
        <v>57.14</v>
      </c>
      <c r="F788">
        <v>39.72</v>
      </c>
      <c r="G788">
        <v>163</v>
      </c>
      <c r="H788" s="3">
        <v>109658</v>
      </c>
      <c r="I788" s="3">
        <v>32936</v>
      </c>
      <c r="J788" s="3">
        <v>22975</v>
      </c>
      <c r="K788">
        <v>3.75</v>
      </c>
      <c r="L788">
        <v>94.01</v>
      </c>
      <c r="M788" t="s">
        <v>25</v>
      </c>
      <c r="N788" t="s">
        <v>1871</v>
      </c>
      <c r="O788" s="1" t="s">
        <v>27</v>
      </c>
      <c r="P788" t="s">
        <v>27</v>
      </c>
      <c r="Q788" t="s">
        <v>28</v>
      </c>
      <c r="R788" t="s">
        <v>73</v>
      </c>
      <c r="S788" t="s">
        <v>531</v>
      </c>
      <c r="T788" t="s">
        <v>861</v>
      </c>
      <c r="U788" t="s">
        <v>267</v>
      </c>
      <c r="V788" t="s">
        <v>34</v>
      </c>
      <c r="W788" t="s">
        <v>34</v>
      </c>
      <c r="X788" t="s">
        <v>35</v>
      </c>
      <c r="Y788" t="s">
        <v>3848</v>
      </c>
      <c r="Z788">
        <v>3001</v>
      </c>
      <c r="AA788">
        <v>0</v>
      </c>
      <c r="AB788">
        <v>4</v>
      </c>
      <c r="AC788">
        <f t="shared" si="48"/>
        <v>0</v>
      </c>
      <c r="AD788">
        <f t="shared" si="49"/>
        <v>1.3328890369876708E-3</v>
      </c>
      <c r="AE788" t="s">
        <v>205</v>
      </c>
      <c r="AF788">
        <f t="shared" si="50"/>
        <v>3.90625</v>
      </c>
      <c r="AG788" t="s">
        <v>3873</v>
      </c>
      <c r="AH788" t="s">
        <v>3864</v>
      </c>
      <c r="AI788">
        <v>1</v>
      </c>
      <c r="AJ788">
        <f t="shared" si="51"/>
        <v>3.332222592469177E-4</v>
      </c>
    </row>
    <row r="789" spans="1:36" x14ac:dyDescent="0.3">
      <c r="A789" t="s">
        <v>2448</v>
      </c>
      <c r="B789" t="s">
        <v>3860</v>
      </c>
      <c r="C789">
        <v>98.7</v>
      </c>
      <c r="D789">
        <v>7.62</v>
      </c>
      <c r="E789">
        <v>85.71</v>
      </c>
      <c r="F789">
        <v>52.45</v>
      </c>
      <c r="G789">
        <v>94</v>
      </c>
      <c r="H789" s="3">
        <v>228842</v>
      </c>
      <c r="I789" s="3">
        <v>76164</v>
      </c>
      <c r="J789" s="3">
        <v>49166</v>
      </c>
      <c r="K789">
        <v>4.62</v>
      </c>
      <c r="L789">
        <v>88.39</v>
      </c>
      <c r="M789" t="s">
        <v>25</v>
      </c>
      <c r="N789" t="s">
        <v>320</v>
      </c>
      <c r="O789" s="1" t="s">
        <v>27</v>
      </c>
      <c r="P789" t="s">
        <v>27</v>
      </c>
      <c r="Q789" t="s">
        <v>28</v>
      </c>
      <c r="R789" t="s">
        <v>29</v>
      </c>
      <c r="S789" t="s">
        <v>38</v>
      </c>
      <c r="T789" t="s">
        <v>93</v>
      </c>
      <c r="U789" t="s">
        <v>118</v>
      </c>
      <c r="V789" t="s">
        <v>34</v>
      </c>
      <c r="W789" t="s">
        <v>34</v>
      </c>
      <c r="X789" t="s">
        <v>35</v>
      </c>
      <c r="Y789" t="s">
        <v>3848</v>
      </c>
      <c r="Z789">
        <v>4119</v>
      </c>
      <c r="AA789">
        <v>17</v>
      </c>
      <c r="AB789">
        <v>13</v>
      </c>
      <c r="AC789">
        <f t="shared" si="48"/>
        <v>4.1272153435299832E-3</v>
      </c>
      <c r="AD789">
        <f t="shared" si="49"/>
        <v>3.1561058509346927E-3</v>
      </c>
      <c r="AE789" t="s">
        <v>205</v>
      </c>
      <c r="AF789">
        <f t="shared" si="50"/>
        <v>4.6808510638297873</v>
      </c>
      <c r="AG789" t="s">
        <v>3873</v>
      </c>
      <c r="AH789" t="s">
        <v>3864</v>
      </c>
      <c r="AI789">
        <v>11</v>
      </c>
      <c r="AJ789">
        <f t="shared" si="51"/>
        <v>2.6705511046370479E-3</v>
      </c>
    </row>
    <row r="790" spans="1:36" x14ac:dyDescent="0.3">
      <c r="A790" t="s">
        <v>2654</v>
      </c>
      <c r="B790" t="s">
        <v>3859</v>
      </c>
      <c r="C790">
        <v>97.83</v>
      </c>
      <c r="D790">
        <v>2.76</v>
      </c>
      <c r="E790">
        <v>44.44</v>
      </c>
      <c r="F790">
        <v>69.13</v>
      </c>
      <c r="G790">
        <v>226</v>
      </c>
      <c r="H790" s="3">
        <v>247709</v>
      </c>
      <c r="I790" s="3">
        <v>56933</v>
      </c>
      <c r="J790" s="3">
        <v>41060</v>
      </c>
      <c r="K790">
        <v>9.2799999999999994</v>
      </c>
      <c r="L790">
        <v>91.41</v>
      </c>
      <c r="M790" t="s">
        <v>25</v>
      </c>
      <c r="N790" t="s">
        <v>733</v>
      </c>
      <c r="O790" s="1" t="s">
        <v>27</v>
      </c>
      <c r="P790" t="s">
        <v>27</v>
      </c>
      <c r="Q790" t="s">
        <v>28</v>
      </c>
      <c r="R790" t="s">
        <v>29</v>
      </c>
      <c r="S790" t="s">
        <v>137</v>
      </c>
      <c r="T790" t="s">
        <v>138</v>
      </c>
      <c r="U790" t="s">
        <v>734</v>
      </c>
      <c r="V790" t="s">
        <v>735</v>
      </c>
      <c r="W790" t="s">
        <v>34</v>
      </c>
      <c r="X790" t="s">
        <v>35</v>
      </c>
      <c r="Y790" t="s">
        <v>3848</v>
      </c>
      <c r="Z790">
        <v>8460</v>
      </c>
      <c r="AA790">
        <v>16</v>
      </c>
      <c r="AB790">
        <v>6</v>
      </c>
      <c r="AC790">
        <f t="shared" si="48"/>
        <v>1.8912529550827422E-3</v>
      </c>
      <c r="AD790">
        <f t="shared" si="49"/>
        <v>7.0921985815602842E-4</v>
      </c>
      <c r="AE790" t="s">
        <v>36</v>
      </c>
      <c r="AF790">
        <f t="shared" si="50"/>
        <v>9.4858427885106824</v>
      </c>
      <c r="AG790" t="s">
        <v>3863</v>
      </c>
      <c r="AH790" t="s">
        <v>3864</v>
      </c>
      <c r="AI790">
        <v>24</v>
      </c>
      <c r="AJ790">
        <f t="shared" si="51"/>
        <v>2.8368794326241137E-3</v>
      </c>
    </row>
    <row r="791" spans="1:36" x14ac:dyDescent="0.3">
      <c r="A791" t="s">
        <v>2675</v>
      </c>
      <c r="B791" t="s">
        <v>3860</v>
      </c>
      <c r="C791">
        <v>98.79</v>
      </c>
      <c r="D791">
        <v>2.52</v>
      </c>
      <c r="E791">
        <v>7.14</v>
      </c>
      <c r="F791">
        <v>63.46</v>
      </c>
      <c r="G791">
        <v>58</v>
      </c>
      <c r="H791" s="3">
        <v>225381</v>
      </c>
      <c r="I791" s="3">
        <v>100985</v>
      </c>
      <c r="J791" s="3">
        <v>66157</v>
      </c>
      <c r="K791">
        <v>3.84</v>
      </c>
      <c r="L791">
        <v>88.39</v>
      </c>
      <c r="M791" t="s">
        <v>25</v>
      </c>
      <c r="N791" t="s">
        <v>771</v>
      </c>
      <c r="O791" s="1" t="s">
        <v>27</v>
      </c>
      <c r="P791" t="s">
        <v>27</v>
      </c>
      <c r="Q791" t="s">
        <v>28</v>
      </c>
      <c r="R791" t="s">
        <v>29</v>
      </c>
      <c r="S791" t="s">
        <v>38</v>
      </c>
      <c r="T791" t="s">
        <v>192</v>
      </c>
      <c r="U791" t="s">
        <v>193</v>
      </c>
      <c r="V791" t="s">
        <v>194</v>
      </c>
      <c r="W791" t="s">
        <v>34</v>
      </c>
      <c r="X791" t="s">
        <v>35</v>
      </c>
      <c r="Y791" t="s">
        <v>3848</v>
      </c>
      <c r="Z791">
        <v>3405</v>
      </c>
      <c r="AA791">
        <v>6</v>
      </c>
      <c r="AB791">
        <v>18</v>
      </c>
      <c r="AC791">
        <f t="shared" si="48"/>
        <v>1.762114537444934E-3</v>
      </c>
      <c r="AD791">
        <f t="shared" si="49"/>
        <v>5.2863436123348016E-3</v>
      </c>
      <c r="AE791" t="s">
        <v>205</v>
      </c>
      <c r="AF791">
        <f t="shared" si="50"/>
        <v>3.8870331005162462</v>
      </c>
      <c r="AG791" t="s">
        <v>3873</v>
      </c>
      <c r="AH791" t="s">
        <v>3864</v>
      </c>
      <c r="AI791">
        <v>9</v>
      </c>
      <c r="AJ791">
        <f t="shared" si="51"/>
        <v>2.6431718061674008E-3</v>
      </c>
    </row>
    <row r="792" spans="1:36" x14ac:dyDescent="0.3">
      <c r="A792" t="s">
        <v>2997</v>
      </c>
      <c r="B792" t="s">
        <v>3859</v>
      </c>
      <c r="C792">
        <v>90.15</v>
      </c>
      <c r="D792">
        <v>4.4000000000000004</v>
      </c>
      <c r="E792">
        <v>50</v>
      </c>
      <c r="F792">
        <v>43.61</v>
      </c>
      <c r="G792">
        <v>243</v>
      </c>
      <c r="H792" s="3">
        <v>129441</v>
      </c>
      <c r="I792" s="3">
        <v>28426</v>
      </c>
      <c r="J792" s="3">
        <v>21993</v>
      </c>
      <c r="K792">
        <v>5.34</v>
      </c>
      <c r="L792">
        <v>88.02</v>
      </c>
      <c r="M792" t="s">
        <v>25</v>
      </c>
      <c r="N792" t="s">
        <v>1255</v>
      </c>
      <c r="O792" s="1" t="s">
        <v>27</v>
      </c>
      <c r="P792" t="s">
        <v>27</v>
      </c>
      <c r="Q792" t="s">
        <v>28</v>
      </c>
      <c r="R792" t="s">
        <v>529</v>
      </c>
      <c r="S792" t="s">
        <v>34</v>
      </c>
      <c r="T792" t="s">
        <v>34</v>
      </c>
      <c r="U792" t="s">
        <v>34</v>
      </c>
      <c r="V792" t="s">
        <v>34</v>
      </c>
      <c r="W792" t="s">
        <v>34</v>
      </c>
      <c r="X792" t="s">
        <v>35</v>
      </c>
      <c r="Y792" t="s">
        <v>3848</v>
      </c>
      <c r="Z792">
        <v>4397</v>
      </c>
      <c r="AA792">
        <v>1</v>
      </c>
      <c r="AB792">
        <v>31</v>
      </c>
      <c r="AC792">
        <f t="shared" si="48"/>
        <v>2.2742779167614282E-4</v>
      </c>
      <c r="AD792">
        <f t="shared" si="49"/>
        <v>7.0502615419604274E-3</v>
      </c>
      <c r="AE792" t="s">
        <v>70</v>
      </c>
      <c r="AF792">
        <f t="shared" si="50"/>
        <v>5.923460898502495</v>
      </c>
      <c r="AG792" t="s">
        <v>3873</v>
      </c>
      <c r="AH792" t="s">
        <v>3864</v>
      </c>
      <c r="AI792">
        <v>12</v>
      </c>
      <c r="AJ792">
        <f t="shared" si="51"/>
        <v>2.7291335001137138E-3</v>
      </c>
    </row>
    <row r="793" spans="1:36" x14ac:dyDescent="0.3">
      <c r="A793" t="s">
        <v>2980</v>
      </c>
      <c r="B793" t="s">
        <v>3861</v>
      </c>
      <c r="C793">
        <v>86.48</v>
      </c>
      <c r="D793">
        <v>4.9000000000000004</v>
      </c>
      <c r="E793">
        <v>89.58</v>
      </c>
      <c r="F793">
        <v>41.45</v>
      </c>
      <c r="G793">
        <v>218</v>
      </c>
      <c r="H793" s="3">
        <v>59694</v>
      </c>
      <c r="I793" s="3">
        <v>20961</v>
      </c>
      <c r="J793" s="3">
        <v>17681</v>
      </c>
      <c r="K793">
        <v>3.85</v>
      </c>
      <c r="L793">
        <v>90.61</v>
      </c>
      <c r="M793" t="s">
        <v>49</v>
      </c>
      <c r="N793" t="s">
        <v>50</v>
      </c>
      <c r="O793" s="1" t="s">
        <v>27</v>
      </c>
      <c r="P793" t="s">
        <v>27</v>
      </c>
      <c r="Q793" t="s">
        <v>28</v>
      </c>
      <c r="R793" t="s">
        <v>29</v>
      </c>
      <c r="S793" t="s">
        <v>38</v>
      </c>
      <c r="T793" t="s">
        <v>108</v>
      </c>
      <c r="U793" t="s">
        <v>392</v>
      </c>
      <c r="V793" t="s">
        <v>34</v>
      </c>
      <c r="W793" t="s">
        <v>34</v>
      </c>
      <c r="X793" t="s">
        <v>35</v>
      </c>
      <c r="Y793" t="s">
        <v>3848</v>
      </c>
      <c r="Z793">
        <v>3450</v>
      </c>
      <c r="AA793">
        <v>1</v>
      </c>
      <c r="AB793">
        <v>8</v>
      </c>
      <c r="AC793">
        <f t="shared" si="48"/>
        <v>2.8985507246376811E-4</v>
      </c>
      <c r="AD793">
        <f t="shared" si="49"/>
        <v>2.3188405797101449E-3</v>
      </c>
      <c r="AE793" t="s">
        <v>119</v>
      </c>
      <c r="AF793">
        <f t="shared" si="50"/>
        <v>4.4518963922294175</v>
      </c>
      <c r="AG793" t="s">
        <v>3873</v>
      </c>
      <c r="AH793" t="s">
        <v>3864</v>
      </c>
      <c r="AI793">
        <v>9</v>
      </c>
      <c r="AJ793">
        <f t="shared" si="51"/>
        <v>2.6086956521739132E-3</v>
      </c>
    </row>
    <row r="794" spans="1:36" x14ac:dyDescent="0.3">
      <c r="A794" t="s">
        <v>2347</v>
      </c>
      <c r="B794" t="s">
        <v>3859</v>
      </c>
      <c r="C794">
        <v>99.63</v>
      </c>
      <c r="D794">
        <v>9.8000000000000007</v>
      </c>
      <c r="E794">
        <v>70.180000000000007</v>
      </c>
      <c r="F794">
        <v>62.9</v>
      </c>
      <c r="G794">
        <v>91</v>
      </c>
      <c r="H794" s="3">
        <v>502292</v>
      </c>
      <c r="I794" s="3">
        <v>144101</v>
      </c>
      <c r="J794" s="3">
        <v>60569</v>
      </c>
      <c r="K794">
        <v>5.51</v>
      </c>
      <c r="L794">
        <v>90.93</v>
      </c>
      <c r="M794" t="s">
        <v>25</v>
      </c>
      <c r="N794" t="s">
        <v>26</v>
      </c>
      <c r="O794" s="1" t="s">
        <v>27</v>
      </c>
      <c r="P794" t="s">
        <v>27</v>
      </c>
      <c r="Q794" t="s">
        <v>28</v>
      </c>
      <c r="R794" t="s">
        <v>29</v>
      </c>
      <c r="S794" t="s">
        <v>30</v>
      </c>
      <c r="T794" t="s">
        <v>31</v>
      </c>
      <c r="U794" t="s">
        <v>32</v>
      </c>
      <c r="V794" t="s">
        <v>33</v>
      </c>
      <c r="W794" t="s">
        <v>34</v>
      </c>
      <c r="X794" t="s">
        <v>35</v>
      </c>
      <c r="Y794" t="s">
        <v>3848</v>
      </c>
      <c r="Z794">
        <v>5348</v>
      </c>
      <c r="AA794">
        <v>76</v>
      </c>
      <c r="AB794">
        <v>2</v>
      </c>
      <c r="AC794">
        <f t="shared" si="48"/>
        <v>1.4210919970082274E-2</v>
      </c>
      <c r="AD794">
        <f t="shared" si="49"/>
        <v>3.7397157816005983E-4</v>
      </c>
      <c r="AE794" t="s">
        <v>36</v>
      </c>
      <c r="AF794">
        <f t="shared" si="50"/>
        <v>5.5304627120345273</v>
      </c>
      <c r="AG794" t="s">
        <v>3863</v>
      </c>
      <c r="AH794" t="s">
        <v>3864</v>
      </c>
      <c r="AI794">
        <v>12</v>
      </c>
      <c r="AJ794">
        <f t="shared" si="51"/>
        <v>2.243829468960359E-3</v>
      </c>
    </row>
    <row r="795" spans="1:36" x14ac:dyDescent="0.3">
      <c r="A795" t="s">
        <v>2610</v>
      </c>
      <c r="B795" t="s">
        <v>3859</v>
      </c>
      <c r="C795">
        <v>71.87</v>
      </c>
      <c r="D795">
        <v>1.5</v>
      </c>
      <c r="E795">
        <v>0</v>
      </c>
      <c r="F795">
        <v>47.37</v>
      </c>
      <c r="G795">
        <v>139</v>
      </c>
      <c r="H795" s="3">
        <v>39286</v>
      </c>
      <c r="I795" s="3">
        <v>16031</v>
      </c>
      <c r="J795" s="3">
        <v>14384</v>
      </c>
      <c r="K795">
        <v>2</v>
      </c>
      <c r="L795">
        <v>94.05</v>
      </c>
      <c r="M795" t="s">
        <v>25</v>
      </c>
      <c r="N795" t="s">
        <v>664</v>
      </c>
      <c r="O795" s="1" t="s">
        <v>27</v>
      </c>
      <c r="P795" t="s">
        <v>27</v>
      </c>
      <c r="Q795" t="s">
        <v>28</v>
      </c>
      <c r="R795" t="s">
        <v>29</v>
      </c>
      <c r="S795" t="s">
        <v>38</v>
      </c>
      <c r="T795" t="s">
        <v>108</v>
      </c>
      <c r="U795" t="s">
        <v>307</v>
      </c>
      <c r="V795" t="s">
        <v>308</v>
      </c>
      <c r="W795" t="s">
        <v>34</v>
      </c>
      <c r="X795" t="s">
        <v>80</v>
      </c>
      <c r="Y795" t="s">
        <v>3848</v>
      </c>
      <c r="Z795">
        <v>1818</v>
      </c>
      <c r="AA795">
        <v>4</v>
      </c>
      <c r="AB795">
        <v>5</v>
      </c>
      <c r="AC795">
        <f t="shared" si="48"/>
        <v>2.2002200220022001E-3</v>
      </c>
      <c r="AD795">
        <f t="shared" si="49"/>
        <v>2.7502750275027505E-3</v>
      </c>
      <c r="AE795" t="s">
        <v>36</v>
      </c>
      <c r="AF795">
        <f t="shared" si="50"/>
        <v>2.782802281897871</v>
      </c>
      <c r="AG795" t="s">
        <v>3863</v>
      </c>
      <c r="AH795" t="s">
        <v>3864</v>
      </c>
      <c r="AI795">
        <v>7</v>
      </c>
      <c r="AJ795">
        <f t="shared" si="51"/>
        <v>3.8503850385038503E-3</v>
      </c>
    </row>
    <row r="796" spans="1:36" x14ac:dyDescent="0.3">
      <c r="A796" t="s">
        <v>2529</v>
      </c>
      <c r="B796" t="s">
        <v>3859</v>
      </c>
      <c r="C796">
        <v>82.54</v>
      </c>
      <c r="D796">
        <v>4.05</v>
      </c>
      <c r="E796">
        <v>90</v>
      </c>
      <c r="F796">
        <v>57.78</v>
      </c>
      <c r="G796">
        <v>96</v>
      </c>
      <c r="H796" s="3">
        <v>96429</v>
      </c>
      <c r="I796" s="3">
        <v>41251</v>
      </c>
      <c r="J796" s="3">
        <v>30447</v>
      </c>
      <c r="K796">
        <v>2.92</v>
      </c>
      <c r="L796">
        <v>91.54</v>
      </c>
      <c r="M796" t="s">
        <v>25</v>
      </c>
      <c r="N796" t="s">
        <v>513</v>
      </c>
      <c r="O796" s="1" t="s">
        <v>27</v>
      </c>
      <c r="P796" t="s">
        <v>27</v>
      </c>
      <c r="Q796" t="s">
        <v>28</v>
      </c>
      <c r="R796" t="s">
        <v>29</v>
      </c>
      <c r="S796" t="s">
        <v>38</v>
      </c>
      <c r="T796" t="s">
        <v>93</v>
      </c>
      <c r="U796" t="s">
        <v>375</v>
      </c>
      <c r="V796" t="s">
        <v>186</v>
      </c>
      <c r="W796" t="s">
        <v>34</v>
      </c>
      <c r="X796" t="s">
        <v>80</v>
      </c>
      <c r="Y796" t="s">
        <v>3848</v>
      </c>
      <c r="Z796">
        <v>2685</v>
      </c>
      <c r="AA796">
        <v>8</v>
      </c>
      <c r="AB796">
        <v>75</v>
      </c>
      <c r="AC796">
        <f t="shared" si="48"/>
        <v>2.9795158286778397E-3</v>
      </c>
      <c r="AD796">
        <f t="shared" si="49"/>
        <v>2.7932960893854747E-2</v>
      </c>
      <c r="AE796" t="s">
        <v>70</v>
      </c>
      <c r="AF796">
        <f t="shared" si="50"/>
        <v>3.5376787012357642</v>
      </c>
      <c r="AG796" t="s">
        <v>3873</v>
      </c>
      <c r="AH796" t="s">
        <v>3864</v>
      </c>
      <c r="AI796">
        <v>7</v>
      </c>
      <c r="AJ796">
        <f t="shared" si="51"/>
        <v>2.6070763500931097E-3</v>
      </c>
    </row>
    <row r="797" spans="1:36" ht="28.8" x14ac:dyDescent="0.3">
      <c r="A797" t="s">
        <v>2995</v>
      </c>
      <c r="B797" t="s">
        <v>3861</v>
      </c>
      <c r="C797">
        <v>97.65</v>
      </c>
      <c r="D797">
        <v>1.18</v>
      </c>
      <c r="E797">
        <v>0</v>
      </c>
      <c r="F797">
        <v>49.98</v>
      </c>
      <c r="G797">
        <v>35</v>
      </c>
      <c r="H797" s="3">
        <v>808800</v>
      </c>
      <c r="I797" s="3">
        <v>253426</v>
      </c>
      <c r="J797" s="3">
        <v>136636</v>
      </c>
      <c r="K797">
        <v>4.78</v>
      </c>
      <c r="L797">
        <v>90.24</v>
      </c>
      <c r="M797" t="s">
        <v>25</v>
      </c>
      <c r="N797" t="s">
        <v>1252</v>
      </c>
      <c r="O797" s="1" t="s">
        <v>1253</v>
      </c>
      <c r="P797" t="s">
        <v>27</v>
      </c>
      <c r="Q797" t="s">
        <v>28</v>
      </c>
      <c r="R797" t="s">
        <v>215</v>
      </c>
      <c r="S797" t="s">
        <v>216</v>
      </c>
      <c r="T797" t="s">
        <v>217</v>
      </c>
      <c r="U797" t="s">
        <v>218</v>
      </c>
      <c r="V797" t="s">
        <v>570</v>
      </c>
      <c r="W797" t="s">
        <v>34</v>
      </c>
      <c r="X797" t="s">
        <v>35</v>
      </c>
      <c r="Y797" t="s">
        <v>3848</v>
      </c>
      <c r="Z797">
        <v>4209</v>
      </c>
      <c r="AA797">
        <v>1</v>
      </c>
      <c r="AB797">
        <v>4</v>
      </c>
      <c r="AC797">
        <f t="shared" si="48"/>
        <v>2.3758612497030174E-4</v>
      </c>
      <c r="AD797">
        <f t="shared" si="49"/>
        <v>9.5034449988120695E-4</v>
      </c>
      <c r="AE797" t="s">
        <v>258</v>
      </c>
      <c r="AF797">
        <f t="shared" si="50"/>
        <v>4.895033282130056</v>
      </c>
      <c r="AG797" t="s">
        <v>3863</v>
      </c>
      <c r="AH797" t="s">
        <v>3866</v>
      </c>
      <c r="AI797">
        <v>2</v>
      </c>
      <c r="AJ797">
        <f t="shared" si="51"/>
        <v>4.7517224994060348E-4</v>
      </c>
    </row>
    <row r="798" spans="1:36" x14ac:dyDescent="0.3">
      <c r="A798" t="s">
        <v>2403</v>
      </c>
      <c r="B798" t="s">
        <v>3861</v>
      </c>
      <c r="C798">
        <v>93.74</v>
      </c>
      <c r="D798">
        <v>2.6</v>
      </c>
      <c r="E798">
        <v>88.89</v>
      </c>
      <c r="F798">
        <v>71.25</v>
      </c>
      <c r="G798">
        <v>128</v>
      </c>
      <c r="H798" s="3">
        <v>140529</v>
      </c>
      <c r="I798" s="3">
        <v>62892</v>
      </c>
      <c r="J798" s="3">
        <v>39867</v>
      </c>
      <c r="K798">
        <v>5.0999999999999996</v>
      </c>
      <c r="L798">
        <v>86.35</v>
      </c>
      <c r="M798" t="s">
        <v>25</v>
      </c>
      <c r="N798" t="s">
        <v>213</v>
      </c>
      <c r="O798" s="1" t="s">
        <v>27</v>
      </c>
      <c r="P798" t="s">
        <v>27</v>
      </c>
      <c r="Q798" t="s">
        <v>28</v>
      </c>
      <c r="R798" t="s">
        <v>29</v>
      </c>
      <c r="S798" t="s">
        <v>30</v>
      </c>
      <c r="T798" t="s">
        <v>87</v>
      </c>
      <c r="U798" t="s">
        <v>88</v>
      </c>
      <c r="V798" t="s">
        <v>34</v>
      </c>
      <c r="W798" t="s">
        <v>34</v>
      </c>
      <c r="X798" t="s">
        <v>35</v>
      </c>
      <c r="Y798" t="s">
        <v>3848</v>
      </c>
      <c r="Z798">
        <v>4436</v>
      </c>
      <c r="AA798">
        <v>23</v>
      </c>
      <c r="AB798">
        <v>17</v>
      </c>
      <c r="AC798">
        <f t="shared" si="48"/>
        <v>5.1848512173128941E-3</v>
      </c>
      <c r="AD798">
        <f t="shared" si="49"/>
        <v>3.8322813345356178E-3</v>
      </c>
      <c r="AE798" t="s">
        <v>111</v>
      </c>
      <c r="AF798">
        <f t="shared" si="50"/>
        <v>5.4405803285683803</v>
      </c>
      <c r="AG798" t="s">
        <v>3863</v>
      </c>
      <c r="AH798" t="s">
        <v>3864</v>
      </c>
      <c r="AI798">
        <v>5</v>
      </c>
      <c r="AJ798">
        <f t="shared" si="51"/>
        <v>1.127141568981064E-3</v>
      </c>
    </row>
    <row r="799" spans="1:36" x14ac:dyDescent="0.3">
      <c r="A799" t="s">
        <v>2642</v>
      </c>
      <c r="B799" t="s">
        <v>3859</v>
      </c>
      <c r="C799">
        <v>96.27</v>
      </c>
      <c r="D799">
        <v>4.3899999999999997</v>
      </c>
      <c r="E799">
        <v>75</v>
      </c>
      <c r="F799">
        <v>40.090000000000003</v>
      </c>
      <c r="G799">
        <v>116</v>
      </c>
      <c r="H799" s="3">
        <v>324581</v>
      </c>
      <c r="I799" s="3">
        <v>82588</v>
      </c>
      <c r="J799" s="3">
        <v>56496</v>
      </c>
      <c r="K799">
        <v>6.55</v>
      </c>
      <c r="L799">
        <v>92.66</v>
      </c>
      <c r="M799" t="s">
        <v>25</v>
      </c>
      <c r="N799" t="s">
        <v>716</v>
      </c>
      <c r="O799" s="1" t="s">
        <v>27</v>
      </c>
      <c r="P799" t="s">
        <v>27</v>
      </c>
      <c r="Q799" t="s">
        <v>28</v>
      </c>
      <c r="R799" t="s">
        <v>29</v>
      </c>
      <c r="S799" t="s">
        <v>30</v>
      </c>
      <c r="T799" t="s">
        <v>439</v>
      </c>
      <c r="U799" t="s">
        <v>440</v>
      </c>
      <c r="V799" t="s">
        <v>34</v>
      </c>
      <c r="W799" t="s">
        <v>34</v>
      </c>
      <c r="X799" t="s">
        <v>441</v>
      </c>
      <c r="Y799" t="s">
        <v>3848</v>
      </c>
      <c r="Z799">
        <v>5588</v>
      </c>
      <c r="AA799">
        <v>11</v>
      </c>
      <c r="AB799">
        <v>2</v>
      </c>
      <c r="AC799">
        <f t="shared" si="48"/>
        <v>1.968503937007874E-3</v>
      </c>
      <c r="AD799">
        <f t="shared" si="49"/>
        <v>3.5790980672870435E-4</v>
      </c>
      <c r="AE799" t="s">
        <v>70</v>
      </c>
      <c r="AF799">
        <f t="shared" si="50"/>
        <v>6.8037810325127248</v>
      </c>
      <c r="AG799" t="s">
        <v>3873</v>
      </c>
      <c r="AH799" t="s">
        <v>3864</v>
      </c>
      <c r="AI799">
        <v>17</v>
      </c>
      <c r="AJ799">
        <f t="shared" si="51"/>
        <v>3.0422333571939872E-3</v>
      </c>
    </row>
    <row r="800" spans="1:36" ht="28.8" x14ac:dyDescent="0.3">
      <c r="A800" t="s">
        <v>2932</v>
      </c>
      <c r="B800" t="s">
        <v>3860</v>
      </c>
      <c r="C800">
        <v>84.32</v>
      </c>
      <c r="D800">
        <v>1.22</v>
      </c>
      <c r="E800">
        <v>11.11</v>
      </c>
      <c r="F800">
        <v>51.71</v>
      </c>
      <c r="G800">
        <v>136</v>
      </c>
      <c r="H800" s="3">
        <v>88140</v>
      </c>
      <c r="I800" s="3">
        <v>22597</v>
      </c>
      <c r="J800" s="3">
        <v>19705</v>
      </c>
      <c r="K800">
        <v>2.68</v>
      </c>
      <c r="L800">
        <v>88.27</v>
      </c>
      <c r="M800" t="s">
        <v>25</v>
      </c>
      <c r="N800" t="s">
        <v>1156</v>
      </c>
      <c r="O800" s="1" t="s">
        <v>1157</v>
      </c>
      <c r="P800" t="s">
        <v>27</v>
      </c>
      <c r="Q800" t="s">
        <v>28</v>
      </c>
      <c r="R800" t="s">
        <v>29</v>
      </c>
      <c r="S800" t="s">
        <v>38</v>
      </c>
      <c r="T800" t="s">
        <v>292</v>
      </c>
      <c r="U800" t="s">
        <v>34</v>
      </c>
      <c r="V800" t="s">
        <v>34</v>
      </c>
      <c r="W800" t="s">
        <v>34</v>
      </c>
      <c r="X800" t="s">
        <v>35</v>
      </c>
      <c r="Y800" t="s">
        <v>3848</v>
      </c>
      <c r="Z800">
        <v>2429</v>
      </c>
      <c r="AA800">
        <v>1</v>
      </c>
      <c r="AB800">
        <v>11</v>
      </c>
      <c r="AC800">
        <f t="shared" si="48"/>
        <v>4.1169205434335118E-4</v>
      </c>
      <c r="AD800">
        <f t="shared" si="49"/>
        <v>4.5286125977768632E-3</v>
      </c>
      <c r="AE800" t="s">
        <v>205</v>
      </c>
      <c r="AF800">
        <f t="shared" si="50"/>
        <v>3.178368121442126</v>
      </c>
      <c r="AG800" t="s">
        <v>3873</v>
      </c>
      <c r="AH800" t="s">
        <v>3864</v>
      </c>
      <c r="AI800">
        <v>2</v>
      </c>
      <c r="AJ800">
        <f t="shared" si="51"/>
        <v>8.2338410868670235E-4</v>
      </c>
    </row>
    <row r="801" spans="1:36" x14ac:dyDescent="0.3">
      <c r="A801" t="s">
        <v>3031</v>
      </c>
      <c r="B801" t="s">
        <v>3860</v>
      </c>
      <c r="C801">
        <v>88.71</v>
      </c>
      <c r="D801">
        <v>1.98</v>
      </c>
      <c r="E801">
        <v>70</v>
      </c>
      <c r="F801">
        <v>62.18</v>
      </c>
      <c r="G801">
        <v>53</v>
      </c>
      <c r="H801" s="3">
        <v>168442</v>
      </c>
      <c r="I801" s="3">
        <v>54871</v>
      </c>
      <c r="J801" s="3">
        <v>37085</v>
      </c>
      <c r="K801">
        <v>1.97</v>
      </c>
      <c r="L801">
        <v>93.68</v>
      </c>
      <c r="M801" t="s">
        <v>25</v>
      </c>
      <c r="N801" t="s">
        <v>1311</v>
      </c>
      <c r="O801" s="1" t="s">
        <v>27</v>
      </c>
      <c r="P801" t="s">
        <v>27</v>
      </c>
      <c r="Q801" t="s">
        <v>28</v>
      </c>
      <c r="R801" t="s">
        <v>52</v>
      </c>
      <c r="S801" t="s">
        <v>52</v>
      </c>
      <c r="T801" t="s">
        <v>1312</v>
      </c>
      <c r="U801" t="s">
        <v>267</v>
      </c>
      <c r="V801" t="s">
        <v>34</v>
      </c>
      <c r="W801" t="s">
        <v>34</v>
      </c>
      <c r="X801" t="s">
        <v>35</v>
      </c>
      <c r="Y801" t="s">
        <v>3848</v>
      </c>
      <c r="Z801">
        <v>1976</v>
      </c>
      <c r="AA801">
        <v>0</v>
      </c>
      <c r="AB801">
        <v>22</v>
      </c>
      <c r="AC801">
        <f t="shared" si="48"/>
        <v>0</v>
      </c>
      <c r="AD801">
        <f t="shared" si="49"/>
        <v>1.1133603238866396E-2</v>
      </c>
      <c r="AE801" t="s">
        <v>710</v>
      </c>
      <c r="AF801">
        <f t="shared" si="50"/>
        <v>2.2207191973847369</v>
      </c>
      <c r="AG801" t="s">
        <v>3911</v>
      </c>
      <c r="AH801" t="s">
        <v>3876</v>
      </c>
      <c r="AI801">
        <v>1</v>
      </c>
      <c r="AJ801">
        <f t="shared" si="51"/>
        <v>5.0607287449392713E-4</v>
      </c>
    </row>
    <row r="802" spans="1:36" x14ac:dyDescent="0.3">
      <c r="A802" t="s">
        <v>3767</v>
      </c>
      <c r="B802" t="s">
        <v>3860</v>
      </c>
      <c r="C802">
        <v>78.09</v>
      </c>
      <c r="D802">
        <v>0.56999999999999995</v>
      </c>
      <c r="E802">
        <v>50</v>
      </c>
      <c r="F802">
        <v>53.24</v>
      </c>
      <c r="G802">
        <v>188</v>
      </c>
      <c r="H802" s="3">
        <v>68810</v>
      </c>
      <c r="I802" s="3">
        <v>18069</v>
      </c>
      <c r="J802" s="3">
        <v>15683</v>
      </c>
      <c r="K802">
        <v>2.95</v>
      </c>
      <c r="L802">
        <v>92.41</v>
      </c>
      <c r="M802" t="s">
        <v>25</v>
      </c>
      <c r="N802" t="s">
        <v>2260</v>
      </c>
      <c r="O802" s="1" t="s">
        <v>27</v>
      </c>
      <c r="P802" t="s">
        <v>27</v>
      </c>
      <c r="Q802" t="s">
        <v>28</v>
      </c>
      <c r="R802" t="s">
        <v>73</v>
      </c>
      <c r="S802" t="s">
        <v>531</v>
      </c>
      <c r="T802" t="s">
        <v>532</v>
      </c>
      <c r="U802" t="s">
        <v>228</v>
      </c>
      <c r="V802" t="s">
        <v>34</v>
      </c>
      <c r="W802" t="s">
        <v>34</v>
      </c>
      <c r="X802" t="s">
        <v>35</v>
      </c>
      <c r="Y802" t="s">
        <v>3848</v>
      </c>
      <c r="Z802">
        <v>2594</v>
      </c>
      <c r="AA802">
        <v>0</v>
      </c>
      <c r="AB802">
        <v>1</v>
      </c>
      <c r="AC802">
        <f t="shared" si="48"/>
        <v>0</v>
      </c>
      <c r="AD802">
        <f t="shared" si="49"/>
        <v>3.8550501156515033E-4</v>
      </c>
      <c r="AE802" t="s">
        <v>710</v>
      </c>
      <c r="AF802">
        <f t="shared" si="50"/>
        <v>3.7776924061979766</v>
      </c>
      <c r="AG802" t="s">
        <v>3911</v>
      </c>
      <c r="AH802" t="s">
        <v>3876</v>
      </c>
      <c r="AI802">
        <v>1</v>
      </c>
      <c r="AJ802">
        <f t="shared" si="51"/>
        <v>3.8550501156515033E-4</v>
      </c>
    </row>
    <row r="803" spans="1:36" x14ac:dyDescent="0.3">
      <c r="A803" t="s">
        <v>3753</v>
      </c>
      <c r="B803" t="s">
        <v>3859</v>
      </c>
      <c r="C803">
        <v>84.04</v>
      </c>
      <c r="D803">
        <v>4.47</v>
      </c>
      <c r="E803">
        <v>37.5</v>
      </c>
      <c r="F803">
        <v>57.74</v>
      </c>
      <c r="G803">
        <v>124</v>
      </c>
      <c r="H803" s="3">
        <v>70648</v>
      </c>
      <c r="I803" s="3">
        <v>21831</v>
      </c>
      <c r="J803" s="3">
        <v>19195</v>
      </c>
      <c r="K803">
        <v>2.38</v>
      </c>
      <c r="L803">
        <v>92</v>
      </c>
      <c r="M803" t="s">
        <v>25</v>
      </c>
      <c r="N803" t="s">
        <v>2244</v>
      </c>
      <c r="O803" s="1" t="s">
        <v>27</v>
      </c>
      <c r="P803" t="s">
        <v>27</v>
      </c>
      <c r="Q803" t="s">
        <v>28</v>
      </c>
      <c r="R803" t="s">
        <v>29</v>
      </c>
      <c r="S803" t="s">
        <v>38</v>
      </c>
      <c r="T803" t="s">
        <v>500</v>
      </c>
      <c r="U803" t="s">
        <v>501</v>
      </c>
      <c r="V803" t="s">
        <v>34</v>
      </c>
      <c r="W803" t="s">
        <v>34</v>
      </c>
      <c r="X803" t="s">
        <v>35</v>
      </c>
      <c r="Y803" t="s">
        <v>3848</v>
      </c>
      <c r="Z803">
        <v>2170</v>
      </c>
      <c r="AA803">
        <v>0</v>
      </c>
      <c r="AB803">
        <v>1</v>
      </c>
      <c r="AC803">
        <f t="shared" si="48"/>
        <v>0</v>
      </c>
      <c r="AD803">
        <f t="shared" si="49"/>
        <v>4.608294930875576E-4</v>
      </c>
      <c r="AE803" t="s">
        <v>36</v>
      </c>
      <c r="AF803">
        <f t="shared" si="50"/>
        <v>2.8319847691575437</v>
      </c>
      <c r="AG803" t="s">
        <v>3863</v>
      </c>
      <c r="AH803" t="s">
        <v>3864</v>
      </c>
      <c r="AI803">
        <v>3</v>
      </c>
      <c r="AJ803">
        <f t="shared" si="51"/>
        <v>1.3824884792626728E-3</v>
      </c>
    </row>
    <row r="804" spans="1:36" x14ac:dyDescent="0.3">
      <c r="A804" t="s">
        <v>3470</v>
      </c>
      <c r="B804" t="s">
        <v>3861</v>
      </c>
      <c r="C804">
        <v>82.95</v>
      </c>
      <c r="D804">
        <v>4.4000000000000004</v>
      </c>
      <c r="E804">
        <v>25</v>
      </c>
      <c r="F804">
        <v>46.08</v>
      </c>
      <c r="G804">
        <v>87</v>
      </c>
      <c r="H804" s="3">
        <v>78357</v>
      </c>
      <c r="I804" s="3">
        <v>27847</v>
      </c>
      <c r="J804" s="3">
        <v>21071</v>
      </c>
      <c r="K804">
        <v>1.83</v>
      </c>
      <c r="L804">
        <v>94.55</v>
      </c>
      <c r="M804" t="s">
        <v>25</v>
      </c>
      <c r="N804" t="s">
        <v>1893</v>
      </c>
      <c r="O804" s="1" t="s">
        <v>27</v>
      </c>
      <c r="P804" t="s">
        <v>27</v>
      </c>
      <c r="Q804" t="s">
        <v>28</v>
      </c>
      <c r="R804" t="s">
        <v>858</v>
      </c>
      <c r="S804" t="s">
        <v>34</v>
      </c>
      <c r="T804" t="s">
        <v>34</v>
      </c>
      <c r="U804" t="s">
        <v>34</v>
      </c>
      <c r="V804" t="s">
        <v>34</v>
      </c>
      <c r="W804" t="s">
        <v>34</v>
      </c>
      <c r="X804" t="s">
        <v>35</v>
      </c>
      <c r="Y804" t="s">
        <v>3848</v>
      </c>
      <c r="Z804">
        <v>1605</v>
      </c>
      <c r="AA804">
        <v>0</v>
      </c>
      <c r="AB804">
        <v>2</v>
      </c>
      <c r="AC804">
        <f t="shared" si="48"/>
        <v>0</v>
      </c>
      <c r="AD804">
        <f t="shared" si="49"/>
        <v>1.2461059190031153E-3</v>
      </c>
      <c r="AE804" t="s">
        <v>656</v>
      </c>
      <c r="AF804">
        <f t="shared" si="50"/>
        <v>2.206148282097649</v>
      </c>
      <c r="AG804" t="s">
        <v>3863</v>
      </c>
      <c r="AH804" t="s">
        <v>3876</v>
      </c>
      <c r="AI804">
        <v>3</v>
      </c>
      <c r="AJ804">
        <f t="shared" si="51"/>
        <v>1.869158878504673E-3</v>
      </c>
    </row>
    <row r="805" spans="1:36" x14ac:dyDescent="0.3">
      <c r="A805" t="s">
        <v>2412</v>
      </c>
      <c r="B805" t="s">
        <v>3859</v>
      </c>
      <c r="C805">
        <v>96.27</v>
      </c>
      <c r="D805">
        <v>1.43</v>
      </c>
      <c r="E805">
        <v>40</v>
      </c>
      <c r="F805">
        <v>69.53</v>
      </c>
      <c r="G805">
        <v>120</v>
      </c>
      <c r="H805" s="3">
        <v>85324</v>
      </c>
      <c r="I805" s="3">
        <v>28543</v>
      </c>
      <c r="J805" s="3">
        <v>22463</v>
      </c>
      <c r="K805">
        <v>2.7</v>
      </c>
      <c r="L805">
        <v>92.64</v>
      </c>
      <c r="M805" t="s">
        <v>25</v>
      </c>
      <c r="N805" t="s">
        <v>238</v>
      </c>
      <c r="O805" s="1" t="s">
        <v>27</v>
      </c>
      <c r="P805" t="s">
        <v>27</v>
      </c>
      <c r="Q805" t="s">
        <v>28</v>
      </c>
      <c r="R805" t="s">
        <v>52</v>
      </c>
      <c r="S805" t="s">
        <v>52</v>
      </c>
      <c r="T805" t="s">
        <v>53</v>
      </c>
      <c r="U805" t="s">
        <v>54</v>
      </c>
      <c r="V805" t="s">
        <v>239</v>
      </c>
      <c r="W805" t="s">
        <v>34</v>
      </c>
      <c r="X805" t="s">
        <v>35</v>
      </c>
      <c r="Y805" t="s">
        <v>3848</v>
      </c>
      <c r="Z805">
        <v>2607</v>
      </c>
      <c r="AA805">
        <v>13</v>
      </c>
      <c r="AB805">
        <v>5</v>
      </c>
      <c r="AC805">
        <f t="shared" si="48"/>
        <v>4.9865746068277718E-3</v>
      </c>
      <c r="AD805">
        <f t="shared" si="49"/>
        <v>1.9179133103183737E-3</v>
      </c>
      <c r="AE805" t="s">
        <v>70</v>
      </c>
      <c r="AF805">
        <f t="shared" si="50"/>
        <v>2.8046120286693679</v>
      </c>
      <c r="AG805" t="s">
        <v>3873</v>
      </c>
      <c r="AH805" t="s">
        <v>3864</v>
      </c>
      <c r="AI805">
        <v>3</v>
      </c>
      <c r="AJ805">
        <f t="shared" si="51"/>
        <v>1.1507479861910242E-3</v>
      </c>
    </row>
    <row r="806" spans="1:36" x14ac:dyDescent="0.3">
      <c r="A806" t="s">
        <v>3511</v>
      </c>
      <c r="B806" t="s">
        <v>3860</v>
      </c>
      <c r="C806">
        <v>90.98</v>
      </c>
      <c r="D806">
        <v>4.7</v>
      </c>
      <c r="E806">
        <v>0</v>
      </c>
      <c r="F806">
        <v>65.31</v>
      </c>
      <c r="G806">
        <v>118</v>
      </c>
      <c r="H806" s="3">
        <v>151083</v>
      </c>
      <c r="I806" s="3">
        <v>28417</v>
      </c>
      <c r="J806" s="3">
        <v>21947</v>
      </c>
      <c r="K806">
        <v>2.59</v>
      </c>
      <c r="L806">
        <v>93.94</v>
      </c>
      <c r="M806" t="s">
        <v>25</v>
      </c>
      <c r="N806" t="s">
        <v>1949</v>
      </c>
      <c r="O806" s="1" t="s">
        <v>27</v>
      </c>
      <c r="P806" t="s">
        <v>27</v>
      </c>
      <c r="Q806" t="s">
        <v>28</v>
      </c>
      <c r="R806" t="s">
        <v>52</v>
      </c>
      <c r="S806" t="s">
        <v>419</v>
      </c>
      <c r="T806" t="s">
        <v>420</v>
      </c>
      <c r="U806" t="s">
        <v>421</v>
      </c>
      <c r="V806" t="s">
        <v>288</v>
      </c>
      <c r="W806" t="s">
        <v>34</v>
      </c>
      <c r="X806" t="s">
        <v>35</v>
      </c>
      <c r="Y806" t="s">
        <v>3848</v>
      </c>
      <c r="Z806">
        <v>2611</v>
      </c>
      <c r="AA806">
        <v>0</v>
      </c>
      <c r="AB806">
        <v>3</v>
      </c>
      <c r="AC806">
        <f t="shared" si="48"/>
        <v>0</v>
      </c>
      <c r="AD806">
        <f t="shared" si="49"/>
        <v>1.1489850631941786E-3</v>
      </c>
      <c r="AE806" t="s">
        <v>124</v>
      </c>
      <c r="AF806">
        <f t="shared" si="50"/>
        <v>2.8467795119806549</v>
      </c>
      <c r="AG806" t="s">
        <v>3863</v>
      </c>
      <c r="AH806" t="s">
        <v>3866</v>
      </c>
      <c r="AI806">
        <v>0</v>
      </c>
      <c r="AJ806">
        <f t="shared" si="51"/>
        <v>0</v>
      </c>
    </row>
    <row r="807" spans="1:36" x14ac:dyDescent="0.3">
      <c r="A807" t="s">
        <v>3108</v>
      </c>
      <c r="B807" t="s">
        <v>3860</v>
      </c>
      <c r="C807">
        <v>96.16</v>
      </c>
      <c r="D807">
        <v>4.24</v>
      </c>
      <c r="E807">
        <v>36.36</v>
      </c>
      <c r="F807">
        <v>54.92</v>
      </c>
      <c r="G807">
        <v>143</v>
      </c>
      <c r="H807" s="3">
        <v>140899</v>
      </c>
      <c r="I807" s="3">
        <v>30339</v>
      </c>
      <c r="J807" s="3">
        <v>25700</v>
      </c>
      <c r="K807">
        <v>3.68</v>
      </c>
      <c r="L807">
        <v>92.73</v>
      </c>
      <c r="M807" t="s">
        <v>25</v>
      </c>
      <c r="N807" t="s">
        <v>1420</v>
      </c>
      <c r="O807" s="1" t="s">
        <v>27</v>
      </c>
      <c r="P807" t="s">
        <v>27</v>
      </c>
      <c r="Q807" t="s">
        <v>28</v>
      </c>
      <c r="R807" t="s">
        <v>73</v>
      </c>
      <c r="S807" t="s">
        <v>531</v>
      </c>
      <c r="T807" t="s">
        <v>532</v>
      </c>
      <c r="U807" t="s">
        <v>34</v>
      </c>
      <c r="V807" t="s">
        <v>976</v>
      </c>
      <c r="W807" t="s">
        <v>34</v>
      </c>
      <c r="X807" t="s">
        <v>35</v>
      </c>
      <c r="Y807" t="s">
        <v>3848</v>
      </c>
      <c r="Z807">
        <v>2951</v>
      </c>
      <c r="AA807">
        <v>0</v>
      </c>
      <c r="AB807">
        <v>15</v>
      </c>
      <c r="AC807">
        <f t="shared" si="48"/>
        <v>0</v>
      </c>
      <c r="AD807">
        <f t="shared" si="49"/>
        <v>5.0830227041680784E-3</v>
      </c>
      <c r="AE807" t="s">
        <v>710</v>
      </c>
      <c r="AF807">
        <f t="shared" si="50"/>
        <v>3.8269550748752081</v>
      </c>
      <c r="AG807" t="s">
        <v>3911</v>
      </c>
      <c r="AH807" t="s">
        <v>3876</v>
      </c>
      <c r="AI807">
        <v>2</v>
      </c>
      <c r="AJ807">
        <f t="shared" si="51"/>
        <v>6.7773636055574386E-4</v>
      </c>
    </row>
    <row r="808" spans="1:36" x14ac:dyDescent="0.3">
      <c r="A808" t="s">
        <v>2842</v>
      </c>
      <c r="B808" t="s">
        <v>3859</v>
      </c>
      <c r="C808">
        <v>82.3</v>
      </c>
      <c r="D808">
        <v>3.27</v>
      </c>
      <c r="E808">
        <v>16.670000000000002</v>
      </c>
      <c r="F808">
        <v>49.55</v>
      </c>
      <c r="G808">
        <v>164</v>
      </c>
      <c r="H808" s="3">
        <v>82965</v>
      </c>
      <c r="I808" s="3">
        <v>21405</v>
      </c>
      <c r="J808" s="3">
        <v>18413</v>
      </c>
      <c r="K808">
        <v>3.02</v>
      </c>
      <c r="L808">
        <v>88.13</v>
      </c>
      <c r="M808" t="s">
        <v>25</v>
      </c>
      <c r="N808" t="s">
        <v>1016</v>
      </c>
      <c r="O808" s="1" t="s">
        <v>27</v>
      </c>
      <c r="P808" t="s">
        <v>27</v>
      </c>
      <c r="Q808" t="s">
        <v>28</v>
      </c>
      <c r="R808" t="s">
        <v>29</v>
      </c>
      <c r="S808" t="s">
        <v>38</v>
      </c>
      <c r="T808" t="s">
        <v>292</v>
      </c>
      <c r="U808" t="s">
        <v>34</v>
      </c>
      <c r="V808" t="s">
        <v>34</v>
      </c>
      <c r="W808" t="s">
        <v>34</v>
      </c>
      <c r="X808" t="s">
        <v>35</v>
      </c>
      <c r="Y808" t="s">
        <v>3848</v>
      </c>
      <c r="Z808">
        <v>2723</v>
      </c>
      <c r="AA808">
        <v>2</v>
      </c>
      <c r="AB808">
        <v>2</v>
      </c>
      <c r="AC808">
        <f t="shared" si="48"/>
        <v>7.3448402497245681E-4</v>
      </c>
      <c r="AD808">
        <f t="shared" si="49"/>
        <v>7.3448402497245681E-4</v>
      </c>
      <c r="AE808" t="s">
        <v>36</v>
      </c>
      <c r="AF808">
        <f t="shared" si="50"/>
        <v>3.6695018226002434</v>
      </c>
      <c r="AG808" t="s">
        <v>3863</v>
      </c>
      <c r="AH808" t="s">
        <v>3864</v>
      </c>
      <c r="AI808">
        <v>4</v>
      </c>
      <c r="AJ808">
        <f t="shared" si="51"/>
        <v>1.4689680499449136E-3</v>
      </c>
    </row>
    <row r="809" spans="1:36" x14ac:dyDescent="0.3">
      <c r="A809" t="s">
        <v>2355</v>
      </c>
      <c r="B809" t="s">
        <v>3859</v>
      </c>
      <c r="C809">
        <v>98.75</v>
      </c>
      <c r="D809">
        <v>2.82</v>
      </c>
      <c r="E809">
        <v>80</v>
      </c>
      <c r="F809">
        <v>69.09</v>
      </c>
      <c r="G809">
        <v>68</v>
      </c>
      <c r="H809" s="3">
        <v>440913</v>
      </c>
      <c r="I809" s="3">
        <v>190784</v>
      </c>
      <c r="J809" s="3">
        <v>103215</v>
      </c>
      <c r="K809">
        <v>7.02</v>
      </c>
      <c r="L809">
        <v>85.4</v>
      </c>
      <c r="M809" t="s">
        <v>25</v>
      </c>
      <c r="N809" t="s">
        <v>65</v>
      </c>
      <c r="O809" s="1" t="s">
        <v>27</v>
      </c>
      <c r="P809" t="s">
        <v>27</v>
      </c>
      <c r="Q809" t="s">
        <v>28</v>
      </c>
      <c r="R809" t="s">
        <v>29</v>
      </c>
      <c r="S809" t="s">
        <v>30</v>
      </c>
      <c r="T809" t="s">
        <v>66</v>
      </c>
      <c r="U809" t="s">
        <v>67</v>
      </c>
      <c r="V809" t="s">
        <v>68</v>
      </c>
      <c r="W809" t="s">
        <v>69</v>
      </c>
      <c r="X809" t="s">
        <v>35</v>
      </c>
      <c r="Y809" t="s">
        <v>3848</v>
      </c>
      <c r="Z809">
        <v>6597</v>
      </c>
      <c r="AA809">
        <v>56</v>
      </c>
      <c r="AB809">
        <v>3</v>
      </c>
      <c r="AC809">
        <f t="shared" si="48"/>
        <v>8.4887069880248602E-3</v>
      </c>
      <c r="AD809">
        <f t="shared" si="49"/>
        <v>4.5475216007276033E-4</v>
      </c>
      <c r="AE809" t="s">
        <v>70</v>
      </c>
      <c r="AF809">
        <f t="shared" si="50"/>
        <v>7.1088607594936706</v>
      </c>
      <c r="AG809" t="s">
        <v>3873</v>
      </c>
      <c r="AH809" t="s">
        <v>3864</v>
      </c>
      <c r="AI809">
        <v>12</v>
      </c>
      <c r="AJ809">
        <f t="shared" si="51"/>
        <v>1.8190086402910413E-3</v>
      </c>
    </row>
    <row r="810" spans="1:36" x14ac:dyDescent="0.3">
      <c r="A810" t="s">
        <v>3337</v>
      </c>
      <c r="B810" t="s">
        <v>3861</v>
      </c>
      <c r="C810">
        <v>98.28</v>
      </c>
      <c r="D810">
        <v>4.47</v>
      </c>
      <c r="E810">
        <v>0</v>
      </c>
      <c r="F810">
        <v>40.19</v>
      </c>
      <c r="G810">
        <v>120</v>
      </c>
      <c r="H810" s="3">
        <v>549541</v>
      </c>
      <c r="I810" s="3">
        <v>113317</v>
      </c>
      <c r="J810" s="3">
        <v>48453</v>
      </c>
      <c r="K810">
        <v>5.81</v>
      </c>
      <c r="L810">
        <v>86.6</v>
      </c>
      <c r="M810" t="s">
        <v>25</v>
      </c>
      <c r="N810" t="s">
        <v>1733</v>
      </c>
      <c r="O810" s="1" t="s">
        <v>27</v>
      </c>
      <c r="P810" t="s">
        <v>27</v>
      </c>
      <c r="Q810" t="s">
        <v>28</v>
      </c>
      <c r="R810" t="s">
        <v>529</v>
      </c>
      <c r="S810" t="s">
        <v>34</v>
      </c>
      <c r="T810" t="s">
        <v>34</v>
      </c>
      <c r="U810" t="s">
        <v>34</v>
      </c>
      <c r="V810" t="s">
        <v>34</v>
      </c>
      <c r="W810" t="s">
        <v>34</v>
      </c>
      <c r="X810" t="s">
        <v>35</v>
      </c>
      <c r="Y810" t="s">
        <v>3848</v>
      </c>
      <c r="Z810">
        <v>4830</v>
      </c>
      <c r="AA810">
        <v>0</v>
      </c>
      <c r="AB810">
        <v>8</v>
      </c>
      <c r="AC810">
        <f t="shared" si="48"/>
        <v>0</v>
      </c>
      <c r="AD810">
        <f t="shared" si="49"/>
        <v>1.6563146997929607E-3</v>
      </c>
      <c r="AE810" t="s">
        <v>111</v>
      </c>
      <c r="AF810">
        <f t="shared" si="50"/>
        <v>5.9116809116809108</v>
      </c>
      <c r="AG810" t="s">
        <v>3863</v>
      </c>
      <c r="AH810" t="s">
        <v>3864</v>
      </c>
      <c r="AI810">
        <v>4</v>
      </c>
      <c r="AJ810">
        <f t="shared" si="51"/>
        <v>8.2815734989648033E-4</v>
      </c>
    </row>
    <row r="811" spans="1:36" x14ac:dyDescent="0.3">
      <c r="A811" t="s">
        <v>3008</v>
      </c>
      <c r="B811" t="s">
        <v>3860</v>
      </c>
      <c r="C811">
        <v>71.739999999999995</v>
      </c>
      <c r="D811">
        <v>1.34</v>
      </c>
      <c r="E811">
        <v>16.670000000000002</v>
      </c>
      <c r="F811">
        <v>54.92</v>
      </c>
      <c r="G811">
        <v>134</v>
      </c>
      <c r="H811" s="3">
        <v>41403</v>
      </c>
      <c r="I811" s="3">
        <v>17094</v>
      </c>
      <c r="J811" s="3">
        <v>14740</v>
      </c>
      <c r="K811">
        <v>1.98</v>
      </c>
      <c r="L811">
        <v>91.92</v>
      </c>
      <c r="M811" t="s">
        <v>25</v>
      </c>
      <c r="N811" t="s">
        <v>1273</v>
      </c>
      <c r="O811" s="1" t="s">
        <v>27</v>
      </c>
      <c r="P811" t="s">
        <v>27</v>
      </c>
      <c r="Q811" t="s">
        <v>28</v>
      </c>
      <c r="R811" t="s">
        <v>29</v>
      </c>
      <c r="S811" t="s">
        <v>38</v>
      </c>
      <c r="T811" t="s">
        <v>292</v>
      </c>
      <c r="U811" t="s">
        <v>34</v>
      </c>
      <c r="V811" t="s">
        <v>34</v>
      </c>
      <c r="W811" t="s">
        <v>34</v>
      </c>
      <c r="X811" t="s">
        <v>35</v>
      </c>
      <c r="Y811" t="s">
        <v>3848</v>
      </c>
      <c r="Z811">
        <v>1845</v>
      </c>
      <c r="AA811">
        <v>0</v>
      </c>
      <c r="AB811">
        <v>30</v>
      </c>
      <c r="AC811">
        <f t="shared" si="48"/>
        <v>0</v>
      </c>
      <c r="AD811">
        <f t="shared" si="49"/>
        <v>1.6260162601626018E-2</v>
      </c>
      <c r="AE811" t="s">
        <v>710</v>
      </c>
      <c r="AF811">
        <f t="shared" si="50"/>
        <v>2.7599665458600504</v>
      </c>
      <c r="AG811" t="s">
        <v>3911</v>
      </c>
      <c r="AH811" t="s">
        <v>3876</v>
      </c>
      <c r="AI811">
        <v>1</v>
      </c>
      <c r="AJ811">
        <f t="shared" si="51"/>
        <v>5.4200542005420054E-4</v>
      </c>
    </row>
    <row r="812" spans="1:36" x14ac:dyDescent="0.3">
      <c r="A812" t="s">
        <v>3523</v>
      </c>
      <c r="B812" t="s">
        <v>3860</v>
      </c>
      <c r="C812">
        <v>83.52</v>
      </c>
      <c r="D812">
        <v>3.55</v>
      </c>
      <c r="E812">
        <v>14.29</v>
      </c>
      <c r="F812">
        <v>42.49</v>
      </c>
      <c r="G812">
        <v>94</v>
      </c>
      <c r="H812" s="3">
        <v>96440</v>
      </c>
      <c r="I812" s="3">
        <v>31903</v>
      </c>
      <c r="J812" s="3">
        <v>20966</v>
      </c>
      <c r="K812">
        <v>1.97</v>
      </c>
      <c r="L812">
        <v>92.52</v>
      </c>
      <c r="M812" t="s">
        <v>25</v>
      </c>
      <c r="N812" t="s">
        <v>1965</v>
      </c>
      <c r="O812" s="1" t="s">
        <v>27</v>
      </c>
      <c r="P812" t="s">
        <v>27</v>
      </c>
      <c r="Q812" t="s">
        <v>28</v>
      </c>
      <c r="R812" t="s">
        <v>29</v>
      </c>
      <c r="S812" t="s">
        <v>38</v>
      </c>
      <c r="T812" t="s">
        <v>61</v>
      </c>
      <c r="U812" t="s">
        <v>515</v>
      </c>
      <c r="V812" t="s">
        <v>1082</v>
      </c>
      <c r="W812" t="s">
        <v>34</v>
      </c>
      <c r="X812" t="s">
        <v>35</v>
      </c>
      <c r="Y812" t="s">
        <v>3848</v>
      </c>
      <c r="Z812">
        <v>1820</v>
      </c>
      <c r="AA812">
        <v>0</v>
      </c>
      <c r="AB812">
        <v>2</v>
      </c>
      <c r="AC812">
        <f t="shared" si="48"/>
        <v>0</v>
      </c>
      <c r="AD812">
        <f t="shared" si="49"/>
        <v>1.0989010989010989E-3</v>
      </c>
      <c r="AE812" t="s">
        <v>710</v>
      </c>
      <c r="AF812">
        <f t="shared" si="50"/>
        <v>2.3587164750957856</v>
      </c>
      <c r="AG812" t="s">
        <v>3911</v>
      </c>
      <c r="AH812" t="s">
        <v>3876</v>
      </c>
      <c r="AI812">
        <v>1</v>
      </c>
      <c r="AJ812">
        <f t="shared" si="51"/>
        <v>5.4945054945054945E-4</v>
      </c>
    </row>
    <row r="813" spans="1:36" x14ac:dyDescent="0.3">
      <c r="A813" t="s">
        <v>3407</v>
      </c>
      <c r="B813" t="s">
        <v>3861</v>
      </c>
      <c r="C813">
        <v>79.400000000000006</v>
      </c>
      <c r="D813">
        <v>0</v>
      </c>
      <c r="E813">
        <v>0</v>
      </c>
      <c r="F813">
        <v>48.12</v>
      </c>
      <c r="G813">
        <v>66</v>
      </c>
      <c r="H813" s="3">
        <v>82235</v>
      </c>
      <c r="I813" s="3">
        <v>40049</v>
      </c>
      <c r="J813" s="3">
        <v>26260</v>
      </c>
      <c r="K813">
        <v>1.73</v>
      </c>
      <c r="L813">
        <v>95.19</v>
      </c>
      <c r="M813" t="s">
        <v>25</v>
      </c>
      <c r="N813" t="s">
        <v>1821</v>
      </c>
      <c r="O813" s="1" t="s">
        <v>27</v>
      </c>
      <c r="P813" t="s">
        <v>27</v>
      </c>
      <c r="Q813" t="s">
        <v>365</v>
      </c>
      <c r="R813" t="s">
        <v>1051</v>
      </c>
      <c r="S813" t="s">
        <v>34</v>
      </c>
      <c r="T813" t="s">
        <v>34</v>
      </c>
      <c r="U813" t="s">
        <v>503</v>
      </c>
      <c r="V813" t="s">
        <v>34</v>
      </c>
      <c r="W813" t="s">
        <v>34</v>
      </c>
      <c r="X813" t="s">
        <v>35</v>
      </c>
      <c r="Y813" t="s">
        <v>3848</v>
      </c>
      <c r="Z813">
        <v>1387</v>
      </c>
      <c r="AA813">
        <v>0</v>
      </c>
      <c r="AB813">
        <v>2</v>
      </c>
      <c r="AC813">
        <f t="shared" si="48"/>
        <v>0</v>
      </c>
      <c r="AD813">
        <f t="shared" si="49"/>
        <v>1.4419610670511895E-3</v>
      </c>
      <c r="AE813" t="s">
        <v>931</v>
      </c>
      <c r="AF813">
        <f t="shared" si="50"/>
        <v>2.1788413098236772</v>
      </c>
      <c r="AG813" t="s">
        <v>3911</v>
      </c>
      <c r="AH813" t="s">
        <v>3876</v>
      </c>
      <c r="AI813">
        <v>0</v>
      </c>
      <c r="AJ813">
        <f t="shared" si="51"/>
        <v>0</v>
      </c>
    </row>
    <row r="814" spans="1:36" x14ac:dyDescent="0.3">
      <c r="A814" t="s">
        <v>3770</v>
      </c>
      <c r="B814" t="s">
        <v>3859</v>
      </c>
      <c r="C814">
        <v>92.05</v>
      </c>
      <c r="D814">
        <v>2.99</v>
      </c>
      <c r="E814">
        <v>25</v>
      </c>
      <c r="F814">
        <v>54.94</v>
      </c>
      <c r="G814">
        <v>118</v>
      </c>
      <c r="H814" s="3">
        <v>168782</v>
      </c>
      <c r="I814" s="3">
        <v>36592</v>
      </c>
      <c r="J814" s="3">
        <v>23979</v>
      </c>
      <c r="K814">
        <v>2.83</v>
      </c>
      <c r="L814">
        <v>93.03</v>
      </c>
      <c r="M814" t="s">
        <v>25</v>
      </c>
      <c r="N814" t="s">
        <v>2263</v>
      </c>
      <c r="O814" s="1" t="s">
        <v>27</v>
      </c>
      <c r="P814" t="s">
        <v>27</v>
      </c>
      <c r="Q814" t="s">
        <v>28</v>
      </c>
      <c r="R814" t="s">
        <v>52</v>
      </c>
      <c r="S814" t="s">
        <v>419</v>
      </c>
      <c r="T814" t="s">
        <v>420</v>
      </c>
      <c r="U814" t="s">
        <v>421</v>
      </c>
      <c r="V814" t="s">
        <v>570</v>
      </c>
      <c r="W814" t="s">
        <v>34</v>
      </c>
      <c r="X814" t="s">
        <v>35</v>
      </c>
      <c r="Y814" t="s">
        <v>3848</v>
      </c>
      <c r="Z814">
        <v>2766</v>
      </c>
      <c r="AA814">
        <v>0</v>
      </c>
      <c r="AB814">
        <v>1</v>
      </c>
      <c r="AC814">
        <f t="shared" si="48"/>
        <v>0</v>
      </c>
      <c r="AD814">
        <f t="shared" si="49"/>
        <v>3.6153289949385393E-4</v>
      </c>
      <c r="AE814" t="s">
        <v>652</v>
      </c>
      <c r="AF814">
        <f t="shared" si="50"/>
        <v>3.07441607821836</v>
      </c>
      <c r="AG814" t="s">
        <v>3911</v>
      </c>
      <c r="AH814" t="s">
        <v>3876</v>
      </c>
      <c r="AI814">
        <v>0</v>
      </c>
      <c r="AJ814">
        <f t="shared" si="51"/>
        <v>0</v>
      </c>
    </row>
    <row r="815" spans="1:36" x14ac:dyDescent="0.3">
      <c r="A815" t="s">
        <v>2801</v>
      </c>
      <c r="B815" t="s">
        <v>3859</v>
      </c>
      <c r="C815">
        <v>88.44</v>
      </c>
      <c r="D815">
        <v>2.4</v>
      </c>
      <c r="E815">
        <v>0</v>
      </c>
      <c r="F815">
        <v>54.24</v>
      </c>
      <c r="G815">
        <v>236</v>
      </c>
      <c r="H815" s="3">
        <v>102275</v>
      </c>
      <c r="I815" s="3">
        <v>29270</v>
      </c>
      <c r="J815" s="3">
        <v>22331</v>
      </c>
      <c r="K815">
        <v>5.27</v>
      </c>
      <c r="L815">
        <v>85.6</v>
      </c>
      <c r="M815" t="s">
        <v>25</v>
      </c>
      <c r="N815" t="s">
        <v>955</v>
      </c>
      <c r="O815" s="1" t="s">
        <v>27</v>
      </c>
      <c r="P815" t="s">
        <v>27</v>
      </c>
      <c r="Q815" t="s">
        <v>28</v>
      </c>
      <c r="R815" t="s">
        <v>278</v>
      </c>
      <c r="S815" t="s">
        <v>285</v>
      </c>
      <c r="T815" t="s">
        <v>286</v>
      </c>
      <c r="U815" t="s">
        <v>287</v>
      </c>
      <c r="V815" t="s">
        <v>956</v>
      </c>
      <c r="W815" t="s">
        <v>34</v>
      </c>
      <c r="X815" t="s">
        <v>35</v>
      </c>
      <c r="Y815" t="s">
        <v>3848</v>
      </c>
      <c r="Z815">
        <v>4236</v>
      </c>
      <c r="AA815">
        <v>4</v>
      </c>
      <c r="AB815">
        <v>1</v>
      </c>
      <c r="AC815">
        <f t="shared" si="48"/>
        <v>9.4428706326723328E-4</v>
      </c>
      <c r="AD815">
        <f t="shared" si="49"/>
        <v>2.3607176581680832E-4</v>
      </c>
      <c r="AE815" t="s">
        <v>36</v>
      </c>
      <c r="AF815">
        <f t="shared" si="50"/>
        <v>5.9588421528720037</v>
      </c>
      <c r="AG815" t="s">
        <v>3863</v>
      </c>
      <c r="AH815" t="s">
        <v>3864</v>
      </c>
      <c r="AI815">
        <v>1</v>
      </c>
      <c r="AJ815">
        <f t="shared" si="51"/>
        <v>2.3607176581680832E-4</v>
      </c>
    </row>
    <row r="816" spans="1:36" x14ac:dyDescent="0.3">
      <c r="A816" t="s">
        <v>2575</v>
      </c>
      <c r="B816" t="s">
        <v>3861</v>
      </c>
      <c r="C816">
        <v>97.43</v>
      </c>
      <c r="D816">
        <v>2.34</v>
      </c>
      <c r="E816">
        <v>100</v>
      </c>
      <c r="F816">
        <v>60.73</v>
      </c>
      <c r="G816">
        <v>109</v>
      </c>
      <c r="H816" s="3">
        <v>119504</v>
      </c>
      <c r="I816" s="3">
        <v>45809</v>
      </c>
      <c r="J816" s="3">
        <v>31006</v>
      </c>
      <c r="K816">
        <v>3.38</v>
      </c>
      <c r="L816">
        <v>91.42</v>
      </c>
      <c r="M816" t="s">
        <v>25</v>
      </c>
      <c r="N816" t="s">
        <v>598</v>
      </c>
      <c r="O816" s="1" t="s">
        <v>27</v>
      </c>
      <c r="P816" t="s">
        <v>27</v>
      </c>
      <c r="Q816" t="s">
        <v>28</v>
      </c>
      <c r="R816" t="s">
        <v>29</v>
      </c>
      <c r="S816" t="s">
        <v>30</v>
      </c>
      <c r="T816" t="s">
        <v>87</v>
      </c>
      <c r="U816" t="s">
        <v>88</v>
      </c>
      <c r="V816" t="s">
        <v>179</v>
      </c>
      <c r="W816" t="s">
        <v>34</v>
      </c>
      <c r="X816" t="s">
        <v>35</v>
      </c>
      <c r="Y816" t="s">
        <v>3848</v>
      </c>
      <c r="Z816">
        <v>3268</v>
      </c>
      <c r="AA816">
        <v>8</v>
      </c>
      <c r="AB816">
        <v>0</v>
      </c>
      <c r="AC816">
        <f t="shared" si="48"/>
        <v>2.4479804161566705E-3</v>
      </c>
      <c r="AD816">
        <f t="shared" si="49"/>
        <v>0</v>
      </c>
      <c r="AE816" t="s">
        <v>258</v>
      </c>
      <c r="AF816">
        <f t="shared" si="50"/>
        <v>3.4691573437339627</v>
      </c>
      <c r="AG816" t="s">
        <v>3863</v>
      </c>
      <c r="AH816" t="s">
        <v>3866</v>
      </c>
      <c r="AI816">
        <v>5</v>
      </c>
      <c r="AJ816">
        <f t="shared" si="51"/>
        <v>1.5299877600979193E-3</v>
      </c>
    </row>
    <row r="817" spans="1:36" x14ac:dyDescent="0.3">
      <c r="A817" t="s">
        <v>2822</v>
      </c>
      <c r="B817" t="s">
        <v>3859</v>
      </c>
      <c r="C817">
        <v>90.98</v>
      </c>
      <c r="D817">
        <v>2.2000000000000002</v>
      </c>
      <c r="E817">
        <v>50</v>
      </c>
      <c r="F817">
        <v>57.38</v>
      </c>
      <c r="G817">
        <v>156</v>
      </c>
      <c r="H817" s="3">
        <v>53093</v>
      </c>
      <c r="I817" s="3">
        <v>18452</v>
      </c>
      <c r="J817" s="3">
        <v>16697</v>
      </c>
      <c r="K817">
        <v>2.6</v>
      </c>
      <c r="L817">
        <v>89.21</v>
      </c>
      <c r="M817" t="s">
        <v>25</v>
      </c>
      <c r="N817" t="s">
        <v>991</v>
      </c>
      <c r="O817" s="1" t="s">
        <v>27</v>
      </c>
      <c r="P817" t="s">
        <v>27</v>
      </c>
      <c r="Q817" t="s">
        <v>28</v>
      </c>
      <c r="R817" t="s">
        <v>29</v>
      </c>
      <c r="S817" t="s">
        <v>489</v>
      </c>
      <c r="T817" t="s">
        <v>718</v>
      </c>
      <c r="U817" t="s">
        <v>34</v>
      </c>
      <c r="V817" t="s">
        <v>34</v>
      </c>
      <c r="W817" t="s">
        <v>34</v>
      </c>
      <c r="X817" t="s">
        <v>35</v>
      </c>
      <c r="Y817" t="s">
        <v>3848</v>
      </c>
      <c r="Z817">
        <v>2386</v>
      </c>
      <c r="AA817">
        <v>2</v>
      </c>
      <c r="AB817">
        <v>2</v>
      </c>
      <c r="AC817">
        <f t="shared" si="48"/>
        <v>8.3822296730930428E-4</v>
      </c>
      <c r="AD817">
        <f t="shared" si="49"/>
        <v>8.3822296730930428E-4</v>
      </c>
      <c r="AE817" t="s">
        <v>36</v>
      </c>
      <c r="AF817">
        <f t="shared" si="50"/>
        <v>2.8577709386678389</v>
      </c>
      <c r="AG817" t="s">
        <v>3863</v>
      </c>
      <c r="AH817" t="s">
        <v>3864</v>
      </c>
      <c r="AI817">
        <v>0</v>
      </c>
      <c r="AJ817">
        <f t="shared" si="51"/>
        <v>0</v>
      </c>
    </row>
    <row r="818" spans="1:36" x14ac:dyDescent="0.3">
      <c r="A818" t="s">
        <v>3122</v>
      </c>
      <c r="B818" t="s">
        <v>3860</v>
      </c>
      <c r="C818">
        <v>70.27</v>
      </c>
      <c r="D818">
        <v>0.8</v>
      </c>
      <c r="E818">
        <v>0</v>
      </c>
      <c r="F818">
        <v>41.88</v>
      </c>
      <c r="G818">
        <v>79</v>
      </c>
      <c r="H818" s="3">
        <v>100694</v>
      </c>
      <c r="I818" s="3">
        <v>29377</v>
      </c>
      <c r="J818" s="3">
        <v>22942</v>
      </c>
      <c r="K818">
        <v>1.81</v>
      </c>
      <c r="L818">
        <v>95.39</v>
      </c>
      <c r="M818" t="s">
        <v>25</v>
      </c>
      <c r="N818" t="s">
        <v>1442</v>
      </c>
      <c r="O818" s="1" t="s">
        <v>27</v>
      </c>
      <c r="P818" t="s">
        <v>27</v>
      </c>
      <c r="Q818" t="s">
        <v>365</v>
      </c>
      <c r="R818" t="s">
        <v>1051</v>
      </c>
      <c r="S818" t="s">
        <v>34</v>
      </c>
      <c r="T818" t="s">
        <v>34</v>
      </c>
      <c r="U818" t="s">
        <v>34</v>
      </c>
      <c r="V818" t="s">
        <v>34</v>
      </c>
      <c r="W818" t="s">
        <v>34</v>
      </c>
      <c r="X818" t="s">
        <v>80</v>
      </c>
      <c r="Y818" t="s">
        <v>3848</v>
      </c>
      <c r="Z818">
        <v>1519</v>
      </c>
      <c r="AA818">
        <v>0</v>
      </c>
      <c r="AB818">
        <v>7</v>
      </c>
      <c r="AC818">
        <f t="shared" si="48"/>
        <v>0</v>
      </c>
      <c r="AD818">
        <f t="shared" si="49"/>
        <v>4.608294930875576E-3</v>
      </c>
      <c r="AE818" t="s">
        <v>710</v>
      </c>
      <c r="AF818">
        <f t="shared" si="50"/>
        <v>2.5757791376120678</v>
      </c>
      <c r="AG818" t="s">
        <v>3911</v>
      </c>
      <c r="AH818" t="s">
        <v>3876</v>
      </c>
      <c r="AI818">
        <v>0</v>
      </c>
      <c r="AJ818">
        <f t="shared" si="51"/>
        <v>0</v>
      </c>
    </row>
    <row r="819" spans="1:36" ht="28.8" x14ac:dyDescent="0.3">
      <c r="A819" t="s">
        <v>3200</v>
      </c>
      <c r="B819" t="s">
        <v>3860</v>
      </c>
      <c r="C819">
        <v>98.64</v>
      </c>
      <c r="D819">
        <v>1.36</v>
      </c>
      <c r="E819">
        <v>0</v>
      </c>
      <c r="F819">
        <v>51.74</v>
      </c>
      <c r="G819">
        <v>102</v>
      </c>
      <c r="H819" s="3">
        <v>183807</v>
      </c>
      <c r="I819" s="3">
        <v>57816</v>
      </c>
      <c r="J819" s="3">
        <v>34590</v>
      </c>
      <c r="K819">
        <v>3.53</v>
      </c>
      <c r="L819">
        <v>91.33</v>
      </c>
      <c r="M819" t="s">
        <v>25</v>
      </c>
      <c r="N819" t="s">
        <v>1543</v>
      </c>
      <c r="O819" s="1" t="s">
        <v>1544</v>
      </c>
      <c r="P819" t="s">
        <v>27</v>
      </c>
      <c r="Q819" t="s">
        <v>28</v>
      </c>
      <c r="R819" t="s">
        <v>73</v>
      </c>
      <c r="S819" t="s">
        <v>531</v>
      </c>
      <c r="T819" t="s">
        <v>532</v>
      </c>
      <c r="U819" t="s">
        <v>533</v>
      </c>
      <c r="V819" t="s">
        <v>34</v>
      </c>
      <c r="W819" t="s">
        <v>34</v>
      </c>
      <c r="X819" t="s">
        <v>35</v>
      </c>
      <c r="Y819" t="s">
        <v>3848</v>
      </c>
      <c r="Z819">
        <v>2934</v>
      </c>
      <c r="AA819">
        <v>0</v>
      </c>
      <c r="AB819">
        <v>8</v>
      </c>
      <c r="AC819">
        <f t="shared" si="48"/>
        <v>0</v>
      </c>
      <c r="AD819">
        <f t="shared" si="49"/>
        <v>2.7266530334014998E-3</v>
      </c>
      <c r="AE819" t="s">
        <v>710</v>
      </c>
      <c r="AF819">
        <f t="shared" si="50"/>
        <v>3.578669910786699</v>
      </c>
      <c r="AG819" t="s">
        <v>3911</v>
      </c>
      <c r="AH819" t="s">
        <v>3876</v>
      </c>
      <c r="AI819">
        <v>2</v>
      </c>
      <c r="AJ819">
        <f t="shared" si="51"/>
        <v>6.8166325835037494E-4</v>
      </c>
    </row>
    <row r="820" spans="1:36" x14ac:dyDescent="0.3">
      <c r="A820" t="s">
        <v>2788</v>
      </c>
      <c r="B820" t="s">
        <v>3859</v>
      </c>
      <c r="C820">
        <v>92.99</v>
      </c>
      <c r="D820">
        <v>3.31</v>
      </c>
      <c r="E820">
        <v>0</v>
      </c>
      <c r="F820">
        <v>48.4</v>
      </c>
      <c r="G820">
        <v>85</v>
      </c>
      <c r="H820" s="3">
        <v>143815</v>
      </c>
      <c r="I820" s="3">
        <v>39464</v>
      </c>
      <c r="J820" s="3">
        <v>23485</v>
      </c>
      <c r="K820">
        <v>2</v>
      </c>
      <c r="L820">
        <v>84.91</v>
      </c>
      <c r="M820" t="s">
        <v>25</v>
      </c>
      <c r="N820" t="s">
        <v>937</v>
      </c>
      <c r="O820" s="1" t="s">
        <v>27</v>
      </c>
      <c r="P820" t="s">
        <v>27</v>
      </c>
      <c r="Q820" t="s">
        <v>365</v>
      </c>
      <c r="R820" t="s">
        <v>938</v>
      </c>
      <c r="S820" t="s">
        <v>34</v>
      </c>
      <c r="T820" t="s">
        <v>34</v>
      </c>
      <c r="U820" t="s">
        <v>34</v>
      </c>
      <c r="V820" t="s">
        <v>34</v>
      </c>
      <c r="W820" t="s">
        <v>34</v>
      </c>
      <c r="X820" t="s">
        <v>35</v>
      </c>
      <c r="Y820" t="s">
        <v>3848</v>
      </c>
      <c r="Z820">
        <v>1934</v>
      </c>
      <c r="AA820">
        <v>2</v>
      </c>
      <c r="AB820">
        <v>1</v>
      </c>
      <c r="AC820">
        <f t="shared" si="48"/>
        <v>1.0341261633919339E-3</v>
      </c>
      <c r="AD820">
        <f t="shared" si="49"/>
        <v>5.1706308169596695E-4</v>
      </c>
      <c r="AE820" t="s">
        <v>36</v>
      </c>
      <c r="AF820">
        <f t="shared" si="50"/>
        <v>2.1507688998817076</v>
      </c>
      <c r="AG820" t="s">
        <v>3863</v>
      </c>
      <c r="AH820" t="s">
        <v>3864</v>
      </c>
      <c r="AI820">
        <v>1</v>
      </c>
      <c r="AJ820">
        <f t="shared" si="51"/>
        <v>5.1706308169596695E-4</v>
      </c>
    </row>
    <row r="821" spans="1:36" x14ac:dyDescent="0.3">
      <c r="A821" t="s">
        <v>3350</v>
      </c>
      <c r="B821" t="s">
        <v>3861</v>
      </c>
      <c r="C821">
        <v>86.59</v>
      </c>
      <c r="D821">
        <v>1.83</v>
      </c>
      <c r="E821">
        <v>0</v>
      </c>
      <c r="F821">
        <v>55.94</v>
      </c>
      <c r="G821">
        <v>75</v>
      </c>
      <c r="H821" s="3">
        <v>92212</v>
      </c>
      <c r="I821" s="3">
        <v>30925</v>
      </c>
      <c r="J821" s="3">
        <v>26572</v>
      </c>
      <c r="K821">
        <v>1.99</v>
      </c>
      <c r="L821">
        <v>92.44</v>
      </c>
      <c r="M821" t="s">
        <v>25</v>
      </c>
      <c r="N821" t="s">
        <v>1749</v>
      </c>
      <c r="O821" s="1" t="s">
        <v>27</v>
      </c>
      <c r="P821" t="s">
        <v>27</v>
      </c>
      <c r="Q821" t="s">
        <v>28</v>
      </c>
      <c r="R821" t="s">
        <v>29</v>
      </c>
      <c r="S821" t="s">
        <v>38</v>
      </c>
      <c r="T821" t="s">
        <v>500</v>
      </c>
      <c r="U821" t="s">
        <v>501</v>
      </c>
      <c r="V821" t="s">
        <v>34</v>
      </c>
      <c r="W821" t="s">
        <v>34</v>
      </c>
      <c r="X821" t="s">
        <v>35</v>
      </c>
      <c r="Y821" t="s">
        <v>3848</v>
      </c>
      <c r="Z821">
        <v>1885</v>
      </c>
      <c r="AA821">
        <v>0</v>
      </c>
      <c r="AB821">
        <v>3</v>
      </c>
      <c r="AC821">
        <f t="shared" si="48"/>
        <v>0</v>
      </c>
      <c r="AD821">
        <f t="shared" si="49"/>
        <v>1.5915119363395225E-3</v>
      </c>
      <c r="AE821" t="s">
        <v>656</v>
      </c>
      <c r="AF821">
        <f t="shared" si="50"/>
        <v>2.2981868576048043</v>
      </c>
      <c r="AG821" t="s">
        <v>3863</v>
      </c>
      <c r="AH821" t="s">
        <v>3876</v>
      </c>
      <c r="AI821">
        <v>3</v>
      </c>
      <c r="AJ821">
        <f t="shared" si="51"/>
        <v>1.5915119363395225E-3</v>
      </c>
    </row>
    <row r="822" spans="1:36" x14ac:dyDescent="0.3">
      <c r="A822" t="s">
        <v>2759</v>
      </c>
      <c r="B822" t="s">
        <v>3860</v>
      </c>
      <c r="C822">
        <v>96.62</v>
      </c>
      <c r="D822">
        <v>1.08</v>
      </c>
      <c r="E822">
        <v>60</v>
      </c>
      <c r="F822">
        <v>46.95</v>
      </c>
      <c r="G822">
        <v>71</v>
      </c>
      <c r="H822" s="3">
        <v>144357</v>
      </c>
      <c r="I822" s="3">
        <v>56918</v>
      </c>
      <c r="J822" s="3">
        <v>36713</v>
      </c>
      <c r="K822">
        <v>2.61</v>
      </c>
      <c r="L822">
        <v>93.61</v>
      </c>
      <c r="M822" t="s">
        <v>25</v>
      </c>
      <c r="N822" t="s">
        <v>900</v>
      </c>
      <c r="O822" s="1" t="s">
        <v>27</v>
      </c>
      <c r="P822" t="s">
        <v>27</v>
      </c>
      <c r="Q822" t="s">
        <v>28</v>
      </c>
      <c r="R822" t="s">
        <v>29</v>
      </c>
      <c r="S822" t="s">
        <v>38</v>
      </c>
      <c r="T822" t="s">
        <v>108</v>
      </c>
      <c r="U822" t="s">
        <v>307</v>
      </c>
      <c r="V822" t="s">
        <v>526</v>
      </c>
      <c r="W822" t="s">
        <v>34</v>
      </c>
      <c r="X822" t="s">
        <v>35</v>
      </c>
      <c r="Y822" t="s">
        <v>3848</v>
      </c>
      <c r="Z822">
        <v>2506</v>
      </c>
      <c r="AA822">
        <v>3</v>
      </c>
      <c r="AB822">
        <v>2</v>
      </c>
      <c r="AC822">
        <f t="shared" si="48"/>
        <v>1.1971268954509178E-3</v>
      </c>
      <c r="AD822">
        <f t="shared" si="49"/>
        <v>7.9808459696727857E-4</v>
      </c>
      <c r="AE822" t="s">
        <v>174</v>
      </c>
      <c r="AF822">
        <f t="shared" si="50"/>
        <v>2.7013040778306765</v>
      </c>
      <c r="AG822" t="s">
        <v>3873</v>
      </c>
      <c r="AH822" t="s">
        <v>3866</v>
      </c>
      <c r="AI822">
        <v>10</v>
      </c>
      <c r="AJ822">
        <f t="shared" si="51"/>
        <v>3.9904229848363925E-3</v>
      </c>
    </row>
    <row r="823" spans="1:36" x14ac:dyDescent="0.3">
      <c r="A823" t="s">
        <v>3159</v>
      </c>
      <c r="B823" t="s">
        <v>3861</v>
      </c>
      <c r="C823">
        <v>89.74</v>
      </c>
      <c r="D823">
        <v>0.85</v>
      </c>
      <c r="E823">
        <v>50</v>
      </c>
      <c r="F823">
        <v>59.61</v>
      </c>
      <c r="G823">
        <v>53</v>
      </c>
      <c r="H823" s="3">
        <v>89563</v>
      </c>
      <c r="I823" s="3">
        <v>39920</v>
      </c>
      <c r="J823" s="3">
        <v>27203</v>
      </c>
      <c r="K823">
        <v>1.44</v>
      </c>
      <c r="L823">
        <v>94.13</v>
      </c>
      <c r="M823" t="s">
        <v>25</v>
      </c>
      <c r="N823" t="s">
        <v>1489</v>
      </c>
      <c r="O823" s="1" t="s">
        <v>27</v>
      </c>
      <c r="P823" t="s">
        <v>27</v>
      </c>
      <c r="Q823" t="s">
        <v>28</v>
      </c>
      <c r="R823" t="s">
        <v>52</v>
      </c>
      <c r="S823" t="s">
        <v>419</v>
      </c>
      <c r="T823" t="s">
        <v>420</v>
      </c>
      <c r="U823" t="s">
        <v>421</v>
      </c>
      <c r="V823" t="s">
        <v>935</v>
      </c>
      <c r="W823" t="s">
        <v>34</v>
      </c>
      <c r="X823" t="s">
        <v>35</v>
      </c>
      <c r="Y823" t="s">
        <v>3848</v>
      </c>
      <c r="Z823">
        <v>1414</v>
      </c>
      <c r="AA823">
        <v>0</v>
      </c>
      <c r="AB823">
        <v>5</v>
      </c>
      <c r="AC823">
        <f t="shared" si="48"/>
        <v>0</v>
      </c>
      <c r="AD823">
        <f t="shared" si="49"/>
        <v>3.5360678925035359E-3</v>
      </c>
      <c r="AE823" t="s">
        <v>656</v>
      </c>
      <c r="AF823">
        <f t="shared" si="50"/>
        <v>1.6046356139959885</v>
      </c>
      <c r="AG823" t="s">
        <v>3863</v>
      </c>
      <c r="AH823" t="s">
        <v>3876</v>
      </c>
      <c r="AI823">
        <v>1</v>
      </c>
      <c r="AJ823">
        <f t="shared" si="51"/>
        <v>7.0721357850070724E-4</v>
      </c>
    </row>
    <row r="824" spans="1:36" x14ac:dyDescent="0.3">
      <c r="A824" t="s">
        <v>2686</v>
      </c>
      <c r="B824" t="s">
        <v>3861</v>
      </c>
      <c r="C824">
        <v>83.62</v>
      </c>
      <c r="D824">
        <v>4.92</v>
      </c>
      <c r="E824">
        <v>0</v>
      </c>
      <c r="F824">
        <v>63.93</v>
      </c>
      <c r="G824">
        <v>279</v>
      </c>
      <c r="H824" s="3">
        <v>103073</v>
      </c>
      <c r="I824" s="3">
        <v>26735</v>
      </c>
      <c r="J824" s="3">
        <v>21398</v>
      </c>
      <c r="K824">
        <v>5.97</v>
      </c>
      <c r="L824">
        <v>94.63</v>
      </c>
      <c r="M824" t="s">
        <v>25</v>
      </c>
      <c r="N824" t="s">
        <v>791</v>
      </c>
      <c r="O824" s="1" t="s">
        <v>27</v>
      </c>
      <c r="P824" t="s">
        <v>27</v>
      </c>
      <c r="Q824" t="s">
        <v>28</v>
      </c>
      <c r="R824" t="s">
        <v>661</v>
      </c>
      <c r="S824" t="s">
        <v>661</v>
      </c>
      <c r="T824" t="s">
        <v>792</v>
      </c>
      <c r="U824" t="s">
        <v>793</v>
      </c>
      <c r="V824" t="s">
        <v>794</v>
      </c>
      <c r="W824" t="s">
        <v>34</v>
      </c>
      <c r="X824" t="s">
        <v>96</v>
      </c>
      <c r="Y824" t="s">
        <v>3848</v>
      </c>
      <c r="Z824">
        <v>5238</v>
      </c>
      <c r="AA824">
        <v>9</v>
      </c>
      <c r="AB824">
        <v>13</v>
      </c>
      <c r="AC824">
        <f t="shared" si="48"/>
        <v>1.718213058419244E-3</v>
      </c>
      <c r="AD824">
        <f t="shared" si="49"/>
        <v>2.4818633066055746E-3</v>
      </c>
      <c r="AE824" t="s">
        <v>656</v>
      </c>
      <c r="AF824">
        <f t="shared" si="50"/>
        <v>7.1394403252810328</v>
      </c>
      <c r="AG824" t="s">
        <v>3863</v>
      </c>
      <c r="AH824" t="s">
        <v>3876</v>
      </c>
      <c r="AI824">
        <v>3</v>
      </c>
      <c r="AJ824">
        <f t="shared" si="51"/>
        <v>5.7273768613974802E-4</v>
      </c>
    </row>
    <row r="825" spans="1:36" x14ac:dyDescent="0.3">
      <c r="A825" t="s">
        <v>2882</v>
      </c>
      <c r="B825" t="s">
        <v>3859</v>
      </c>
      <c r="C825">
        <v>83.68</v>
      </c>
      <c r="D825">
        <v>1.82</v>
      </c>
      <c r="E825">
        <v>50</v>
      </c>
      <c r="F825">
        <v>49.1</v>
      </c>
      <c r="G825">
        <v>27</v>
      </c>
      <c r="H825" s="3">
        <v>670135</v>
      </c>
      <c r="I825" s="3">
        <v>155382</v>
      </c>
      <c r="J825" s="3">
        <v>69379</v>
      </c>
      <c r="K825">
        <v>1.87</v>
      </c>
      <c r="L825">
        <v>89.88</v>
      </c>
      <c r="M825" t="s">
        <v>25</v>
      </c>
      <c r="N825" t="s">
        <v>1072</v>
      </c>
      <c r="O825" s="1" t="s">
        <v>27</v>
      </c>
      <c r="P825" t="s">
        <v>27</v>
      </c>
      <c r="Q825" t="s">
        <v>28</v>
      </c>
      <c r="R825" t="s">
        <v>1073</v>
      </c>
      <c r="S825" t="s">
        <v>1074</v>
      </c>
      <c r="T825" t="s">
        <v>1075</v>
      </c>
      <c r="U825" t="s">
        <v>1076</v>
      </c>
      <c r="V825" t="s">
        <v>34</v>
      </c>
      <c r="W825" t="s">
        <v>34</v>
      </c>
      <c r="X825" t="s">
        <v>80</v>
      </c>
      <c r="Y825" t="s">
        <v>3848</v>
      </c>
      <c r="Z825">
        <v>1741</v>
      </c>
      <c r="AA825">
        <v>1</v>
      </c>
      <c r="AB825">
        <v>0</v>
      </c>
      <c r="AC825">
        <f t="shared" si="48"/>
        <v>5.7438253877082138E-4</v>
      </c>
      <c r="AD825">
        <f t="shared" si="49"/>
        <v>0</v>
      </c>
      <c r="AE825" t="s">
        <v>36</v>
      </c>
      <c r="AF825">
        <f t="shared" si="50"/>
        <v>2.2347036328871894</v>
      </c>
      <c r="AG825" t="s">
        <v>3863</v>
      </c>
      <c r="AH825" t="s">
        <v>3864</v>
      </c>
      <c r="AI825">
        <v>3</v>
      </c>
      <c r="AJ825">
        <f t="shared" si="51"/>
        <v>1.7231476163124641E-3</v>
      </c>
    </row>
    <row r="826" spans="1:36" x14ac:dyDescent="0.3">
      <c r="A826" t="s">
        <v>2486</v>
      </c>
      <c r="B826" t="s">
        <v>3859</v>
      </c>
      <c r="C826">
        <v>91.7</v>
      </c>
      <c r="D826">
        <v>1.18</v>
      </c>
      <c r="E826">
        <v>0</v>
      </c>
      <c r="F826">
        <v>57.15</v>
      </c>
      <c r="G826">
        <v>356</v>
      </c>
      <c r="H826" s="3">
        <v>104033</v>
      </c>
      <c r="I826" s="3">
        <v>26485</v>
      </c>
      <c r="J826" s="3">
        <v>21377</v>
      </c>
      <c r="K826">
        <v>7.61</v>
      </c>
      <c r="L826">
        <v>88.5</v>
      </c>
      <c r="M826" t="s">
        <v>25</v>
      </c>
      <c r="N826" t="s">
        <v>416</v>
      </c>
      <c r="O826" s="1" t="s">
        <v>27</v>
      </c>
      <c r="P826" t="s">
        <v>27</v>
      </c>
      <c r="Q826" t="s">
        <v>28</v>
      </c>
      <c r="R826" t="s">
        <v>278</v>
      </c>
      <c r="S826" t="s">
        <v>285</v>
      </c>
      <c r="T826" t="s">
        <v>286</v>
      </c>
      <c r="U826" t="s">
        <v>287</v>
      </c>
      <c r="V826" t="s">
        <v>417</v>
      </c>
      <c r="W826" t="s">
        <v>34</v>
      </c>
      <c r="X826" t="s">
        <v>35</v>
      </c>
      <c r="Y826" t="s">
        <v>3848</v>
      </c>
      <c r="Z826">
        <v>6316</v>
      </c>
      <c r="AA826">
        <v>22</v>
      </c>
      <c r="AB826">
        <v>10</v>
      </c>
      <c r="AC826">
        <f t="shared" si="48"/>
        <v>3.4832172260924636E-3</v>
      </c>
      <c r="AD826">
        <f t="shared" si="49"/>
        <v>1.5832805573147563E-3</v>
      </c>
      <c r="AE826" t="s">
        <v>36</v>
      </c>
      <c r="AF826">
        <f t="shared" si="50"/>
        <v>8.2988004362050152</v>
      </c>
      <c r="AG826" t="s">
        <v>3863</v>
      </c>
      <c r="AH826" t="s">
        <v>3864</v>
      </c>
      <c r="AI826">
        <v>4</v>
      </c>
      <c r="AJ826">
        <f t="shared" si="51"/>
        <v>6.3331222292590248E-4</v>
      </c>
    </row>
    <row r="827" spans="1:36" x14ac:dyDescent="0.3">
      <c r="A827" t="s">
        <v>3427</v>
      </c>
      <c r="B827" t="s">
        <v>3859</v>
      </c>
      <c r="C827">
        <v>93.69</v>
      </c>
      <c r="D827">
        <v>1.1100000000000001</v>
      </c>
      <c r="E827">
        <v>0</v>
      </c>
      <c r="F827">
        <v>62.5</v>
      </c>
      <c r="G827">
        <v>76</v>
      </c>
      <c r="H827" s="3">
        <v>214110</v>
      </c>
      <c r="I827" s="3">
        <v>103494</v>
      </c>
      <c r="J827" s="3">
        <v>64010</v>
      </c>
      <c r="K827">
        <v>4.8600000000000003</v>
      </c>
      <c r="L827">
        <v>93.58</v>
      </c>
      <c r="M827" t="s">
        <v>25</v>
      </c>
      <c r="N827" t="s">
        <v>1843</v>
      </c>
      <c r="O827" s="1" t="s">
        <v>27</v>
      </c>
      <c r="P827" t="s">
        <v>27</v>
      </c>
      <c r="Q827" t="s">
        <v>28</v>
      </c>
      <c r="R827" t="s">
        <v>278</v>
      </c>
      <c r="S827" t="s">
        <v>285</v>
      </c>
      <c r="T827" t="s">
        <v>286</v>
      </c>
      <c r="U827" t="s">
        <v>287</v>
      </c>
      <c r="V827" t="s">
        <v>1057</v>
      </c>
      <c r="W827" t="s">
        <v>34</v>
      </c>
      <c r="X827" t="s">
        <v>35</v>
      </c>
      <c r="Y827" t="s">
        <v>3848</v>
      </c>
      <c r="Z827">
        <v>3631</v>
      </c>
      <c r="AA827">
        <v>0</v>
      </c>
      <c r="AB827">
        <v>5</v>
      </c>
      <c r="AC827">
        <f t="shared" si="48"/>
        <v>0</v>
      </c>
      <c r="AD827">
        <f t="shared" si="49"/>
        <v>1.3770311209033324E-3</v>
      </c>
      <c r="AE827" t="s">
        <v>36</v>
      </c>
      <c r="AF827">
        <f t="shared" si="50"/>
        <v>5.1873198847262252</v>
      </c>
      <c r="AG827" t="s">
        <v>3863</v>
      </c>
      <c r="AH827" t="s">
        <v>3864</v>
      </c>
      <c r="AI827">
        <v>0</v>
      </c>
      <c r="AJ827">
        <f t="shared" si="51"/>
        <v>0</v>
      </c>
    </row>
    <row r="828" spans="1:36" x14ac:dyDescent="0.3">
      <c r="A828" t="s">
        <v>2839</v>
      </c>
      <c r="B828" t="s">
        <v>3859</v>
      </c>
      <c r="C828">
        <v>99.87</v>
      </c>
      <c r="D828">
        <v>1.08</v>
      </c>
      <c r="E828">
        <v>0</v>
      </c>
      <c r="F828">
        <v>32.17</v>
      </c>
      <c r="G828">
        <v>26</v>
      </c>
      <c r="H828" s="3">
        <v>447693</v>
      </c>
      <c r="I828" s="3">
        <v>270408</v>
      </c>
      <c r="J828" s="3">
        <v>120441</v>
      </c>
      <c r="K828">
        <v>3.13</v>
      </c>
      <c r="L828">
        <v>93.1</v>
      </c>
      <c r="M828" t="s">
        <v>25</v>
      </c>
      <c r="N828" t="s">
        <v>1012</v>
      </c>
      <c r="O828" s="1" t="s">
        <v>27</v>
      </c>
      <c r="P828" t="s">
        <v>27</v>
      </c>
      <c r="Q828" t="s">
        <v>28</v>
      </c>
      <c r="R828" t="s">
        <v>251</v>
      </c>
      <c r="S828" t="s">
        <v>369</v>
      </c>
      <c r="T828" t="s">
        <v>370</v>
      </c>
      <c r="U828" t="s">
        <v>503</v>
      </c>
      <c r="V828" t="s">
        <v>34</v>
      </c>
      <c r="W828" t="s">
        <v>34</v>
      </c>
      <c r="X828" t="s">
        <v>35</v>
      </c>
      <c r="Y828" t="s">
        <v>3848</v>
      </c>
      <c r="Z828">
        <v>2666</v>
      </c>
      <c r="AA828">
        <v>2</v>
      </c>
      <c r="AB828">
        <v>13</v>
      </c>
      <c r="AC828">
        <f t="shared" si="48"/>
        <v>7.501875468867217E-4</v>
      </c>
      <c r="AD828">
        <f t="shared" si="49"/>
        <v>4.8762190547636912E-3</v>
      </c>
      <c r="AE828" t="s">
        <v>170</v>
      </c>
      <c r="AF828">
        <f t="shared" si="50"/>
        <v>3.134074296585561</v>
      </c>
      <c r="AG828" t="s">
        <v>3863</v>
      </c>
      <c r="AH828" t="s">
        <v>3866</v>
      </c>
      <c r="AI828">
        <v>6</v>
      </c>
      <c r="AJ828">
        <f t="shared" si="51"/>
        <v>2.2505626406601649E-3</v>
      </c>
    </row>
    <row r="829" spans="1:36" x14ac:dyDescent="0.3">
      <c r="A829" t="s">
        <v>2387</v>
      </c>
      <c r="B829" t="s">
        <v>3860</v>
      </c>
      <c r="C829">
        <v>96.71</v>
      </c>
      <c r="D829">
        <v>1.63</v>
      </c>
      <c r="E829">
        <v>0</v>
      </c>
      <c r="F829">
        <v>60.51</v>
      </c>
      <c r="G829">
        <v>59</v>
      </c>
      <c r="H829" s="3">
        <v>379340</v>
      </c>
      <c r="I829" s="3">
        <v>107182</v>
      </c>
      <c r="J829" s="3">
        <v>69319</v>
      </c>
      <c r="K829">
        <v>4.09</v>
      </c>
      <c r="L829">
        <v>91.96</v>
      </c>
      <c r="M829" t="s">
        <v>25</v>
      </c>
      <c r="N829" t="s">
        <v>171</v>
      </c>
      <c r="O829" s="1" t="s">
        <v>27</v>
      </c>
      <c r="P829" t="s">
        <v>27</v>
      </c>
      <c r="Q829" t="s">
        <v>28</v>
      </c>
      <c r="R829" t="s">
        <v>29</v>
      </c>
      <c r="S829" t="s">
        <v>38</v>
      </c>
      <c r="T829" t="s">
        <v>61</v>
      </c>
      <c r="U829" t="s">
        <v>172</v>
      </c>
      <c r="V829" t="s">
        <v>173</v>
      </c>
      <c r="W829" t="s">
        <v>34</v>
      </c>
      <c r="X829" t="s">
        <v>35</v>
      </c>
      <c r="Y829" t="s">
        <v>3848</v>
      </c>
      <c r="Z829">
        <v>3712</v>
      </c>
      <c r="AA829">
        <v>21</v>
      </c>
      <c r="AB829">
        <v>3</v>
      </c>
      <c r="AC829">
        <f t="shared" si="48"/>
        <v>5.6573275862068966E-3</v>
      </c>
      <c r="AD829">
        <f t="shared" si="49"/>
        <v>8.0818965517241378E-4</v>
      </c>
      <c r="AE829" t="s">
        <v>174</v>
      </c>
      <c r="AF829">
        <f t="shared" si="50"/>
        <v>4.2291386619791131</v>
      </c>
      <c r="AG829" t="s">
        <v>3873</v>
      </c>
      <c r="AH829" t="s">
        <v>3866</v>
      </c>
      <c r="AI829">
        <v>9</v>
      </c>
      <c r="AJ829">
        <f t="shared" si="51"/>
        <v>2.4245689655172415E-3</v>
      </c>
    </row>
    <row r="830" spans="1:36" x14ac:dyDescent="0.3">
      <c r="A830" t="s">
        <v>2712</v>
      </c>
      <c r="B830" t="s">
        <v>3861</v>
      </c>
      <c r="C830">
        <v>97.29</v>
      </c>
      <c r="D830">
        <v>0.37</v>
      </c>
      <c r="E830">
        <v>0</v>
      </c>
      <c r="F830">
        <v>58.03</v>
      </c>
      <c r="G830">
        <v>53</v>
      </c>
      <c r="H830" s="3">
        <v>198101</v>
      </c>
      <c r="I830" s="3">
        <v>88874</v>
      </c>
      <c r="J830" s="3">
        <v>67616</v>
      </c>
      <c r="K830">
        <v>3.58</v>
      </c>
      <c r="L830">
        <v>89.22</v>
      </c>
      <c r="M830" t="s">
        <v>25</v>
      </c>
      <c r="N830" t="s">
        <v>831</v>
      </c>
      <c r="O830" s="1" t="s">
        <v>27</v>
      </c>
      <c r="P830" t="s">
        <v>27</v>
      </c>
      <c r="Q830" t="s">
        <v>28</v>
      </c>
      <c r="R830" t="s">
        <v>29</v>
      </c>
      <c r="S830" t="s">
        <v>38</v>
      </c>
      <c r="T830" t="s">
        <v>93</v>
      </c>
      <c r="U830" t="s">
        <v>100</v>
      </c>
      <c r="V830" t="s">
        <v>95</v>
      </c>
      <c r="W830" t="s">
        <v>34</v>
      </c>
      <c r="X830" t="s">
        <v>80</v>
      </c>
      <c r="Y830" t="s">
        <v>3848</v>
      </c>
      <c r="Z830">
        <v>3264</v>
      </c>
      <c r="AA830">
        <v>5</v>
      </c>
      <c r="AB830">
        <v>2</v>
      </c>
      <c r="AC830">
        <f t="shared" si="48"/>
        <v>1.5318627450980392E-3</v>
      </c>
      <c r="AD830">
        <f t="shared" si="49"/>
        <v>6.1274509803921568E-4</v>
      </c>
      <c r="AE830" t="s">
        <v>258</v>
      </c>
      <c r="AF830">
        <f t="shared" si="50"/>
        <v>3.6797204234762049</v>
      </c>
      <c r="AG830" t="s">
        <v>3863</v>
      </c>
      <c r="AH830" t="s">
        <v>3866</v>
      </c>
      <c r="AI830">
        <v>16</v>
      </c>
      <c r="AJ830">
        <f t="shared" si="51"/>
        <v>4.9019607843137254E-3</v>
      </c>
    </row>
    <row r="831" spans="1:36" x14ac:dyDescent="0.3">
      <c r="A831" t="s">
        <v>3042</v>
      </c>
      <c r="B831" t="s">
        <v>3859</v>
      </c>
      <c r="C831">
        <v>87.93</v>
      </c>
      <c r="D831">
        <v>4.04</v>
      </c>
      <c r="E831">
        <v>33.33</v>
      </c>
      <c r="F831">
        <v>38.53</v>
      </c>
      <c r="G831">
        <v>30</v>
      </c>
      <c r="H831" s="3">
        <v>743871</v>
      </c>
      <c r="I831" s="3">
        <v>383424</v>
      </c>
      <c r="J831" s="3">
        <v>95477</v>
      </c>
      <c r="K831">
        <v>2.86</v>
      </c>
      <c r="L831">
        <v>92.02</v>
      </c>
      <c r="M831" t="s">
        <v>25</v>
      </c>
      <c r="N831" t="s">
        <v>1327</v>
      </c>
      <c r="O831" s="1" t="s">
        <v>27</v>
      </c>
      <c r="P831" t="s">
        <v>27</v>
      </c>
      <c r="Q831" t="s">
        <v>28</v>
      </c>
      <c r="R831" t="s">
        <v>251</v>
      </c>
      <c r="S831" t="s">
        <v>369</v>
      </c>
      <c r="T831" t="s">
        <v>370</v>
      </c>
      <c r="U831" t="s">
        <v>371</v>
      </c>
      <c r="V831" t="s">
        <v>628</v>
      </c>
      <c r="W831" t="s">
        <v>34</v>
      </c>
      <c r="X831" t="s">
        <v>80</v>
      </c>
      <c r="Y831" t="s">
        <v>3848</v>
      </c>
      <c r="Z831">
        <v>2673</v>
      </c>
      <c r="AA831">
        <v>0</v>
      </c>
      <c r="AB831">
        <v>25</v>
      </c>
      <c r="AC831">
        <f t="shared" si="48"/>
        <v>0</v>
      </c>
      <c r="AD831">
        <f t="shared" si="49"/>
        <v>9.3527871305649091E-3</v>
      </c>
      <c r="AE831" t="s">
        <v>170</v>
      </c>
      <c r="AF831">
        <f t="shared" si="50"/>
        <v>3.2525872853406113</v>
      </c>
      <c r="AG831" t="s">
        <v>3863</v>
      </c>
      <c r="AH831" t="s">
        <v>3866</v>
      </c>
      <c r="AI831">
        <v>8</v>
      </c>
      <c r="AJ831">
        <f t="shared" si="51"/>
        <v>2.9928918817807705E-3</v>
      </c>
    </row>
    <row r="832" spans="1:36" x14ac:dyDescent="0.3">
      <c r="A832" t="s">
        <v>2628</v>
      </c>
      <c r="B832" t="s">
        <v>3859</v>
      </c>
      <c r="C832">
        <v>97.29</v>
      </c>
      <c r="D832">
        <v>0.45</v>
      </c>
      <c r="E832">
        <v>0</v>
      </c>
      <c r="F832">
        <v>44.9</v>
      </c>
      <c r="G832">
        <v>78</v>
      </c>
      <c r="H832" s="3">
        <v>413507</v>
      </c>
      <c r="I832" s="3">
        <v>120059</v>
      </c>
      <c r="J832" s="3">
        <v>39204</v>
      </c>
      <c r="K832">
        <v>3.06</v>
      </c>
      <c r="L832">
        <v>91.23</v>
      </c>
      <c r="M832" t="s">
        <v>25</v>
      </c>
      <c r="N832" t="s">
        <v>691</v>
      </c>
      <c r="O832" s="1" t="s">
        <v>27</v>
      </c>
      <c r="P832" t="s">
        <v>27</v>
      </c>
      <c r="Q832" t="s">
        <v>28</v>
      </c>
      <c r="R832" t="s">
        <v>29</v>
      </c>
      <c r="S832" t="s">
        <v>38</v>
      </c>
      <c r="T832" t="s">
        <v>322</v>
      </c>
      <c r="U832" t="s">
        <v>323</v>
      </c>
      <c r="V832" t="s">
        <v>389</v>
      </c>
      <c r="W832" t="s">
        <v>34</v>
      </c>
      <c r="X832" t="s">
        <v>35</v>
      </c>
      <c r="Y832" t="s">
        <v>3848</v>
      </c>
      <c r="Z832">
        <v>2932</v>
      </c>
      <c r="AA832">
        <v>6</v>
      </c>
      <c r="AB832">
        <v>7</v>
      </c>
      <c r="AC832">
        <f t="shared" si="48"/>
        <v>2.0463847203274215E-3</v>
      </c>
      <c r="AD832">
        <f t="shared" si="49"/>
        <v>2.3874488403819918E-3</v>
      </c>
      <c r="AE832" t="s">
        <v>170</v>
      </c>
      <c r="AF832">
        <f t="shared" si="50"/>
        <v>3.1452358926919519</v>
      </c>
      <c r="AG832" t="s">
        <v>3863</v>
      </c>
      <c r="AH832" t="s">
        <v>3866</v>
      </c>
      <c r="AI832">
        <v>9</v>
      </c>
      <c r="AJ832">
        <f t="shared" si="51"/>
        <v>3.0695770804911324E-3</v>
      </c>
    </row>
    <row r="833" spans="1:36" x14ac:dyDescent="0.3">
      <c r="A833" t="s">
        <v>2688</v>
      </c>
      <c r="B833" t="s">
        <v>3861</v>
      </c>
      <c r="C833">
        <v>86.39</v>
      </c>
      <c r="D833">
        <v>9.24</v>
      </c>
      <c r="E833">
        <v>0</v>
      </c>
      <c r="F833">
        <v>39.299999999999997</v>
      </c>
      <c r="G833">
        <v>80</v>
      </c>
      <c r="H833" s="3">
        <v>227145</v>
      </c>
      <c r="I833" s="3">
        <v>35542</v>
      </c>
      <c r="J833" s="3">
        <v>22750</v>
      </c>
      <c r="K833">
        <v>1.82</v>
      </c>
      <c r="L833">
        <v>93.52</v>
      </c>
      <c r="M833" t="s">
        <v>25</v>
      </c>
      <c r="N833" t="s">
        <v>797</v>
      </c>
      <c r="O833" s="1" t="s">
        <v>27</v>
      </c>
      <c r="P833" t="s">
        <v>27</v>
      </c>
      <c r="Q833" t="s">
        <v>28</v>
      </c>
      <c r="R833" t="s">
        <v>29</v>
      </c>
      <c r="S833" t="s">
        <v>38</v>
      </c>
      <c r="T833" t="s">
        <v>34</v>
      </c>
      <c r="U833" t="s">
        <v>34</v>
      </c>
      <c r="V833" t="s">
        <v>34</v>
      </c>
      <c r="W833" t="s">
        <v>34</v>
      </c>
      <c r="X833" t="s">
        <v>96</v>
      </c>
      <c r="Y833" t="s">
        <v>3848</v>
      </c>
      <c r="Z833">
        <v>1753</v>
      </c>
      <c r="AA833">
        <v>3</v>
      </c>
      <c r="AB833">
        <v>4</v>
      </c>
      <c r="AC833">
        <f t="shared" si="48"/>
        <v>1.7113519680547634E-3</v>
      </c>
      <c r="AD833">
        <f t="shared" si="49"/>
        <v>2.2818026240730175E-3</v>
      </c>
      <c r="AE833" t="s">
        <v>656</v>
      </c>
      <c r="AF833">
        <f t="shared" si="50"/>
        <v>2.1067253154300269</v>
      </c>
      <c r="AG833" t="s">
        <v>3863</v>
      </c>
      <c r="AH833" t="s">
        <v>3876</v>
      </c>
      <c r="AI833">
        <v>2</v>
      </c>
      <c r="AJ833">
        <f t="shared" si="51"/>
        <v>1.1409013120365088E-3</v>
      </c>
    </row>
    <row r="834" spans="1:36" x14ac:dyDescent="0.3">
      <c r="A834" t="s">
        <v>3069</v>
      </c>
      <c r="B834" t="s">
        <v>3861</v>
      </c>
      <c r="C834">
        <v>76.86</v>
      </c>
      <c r="D834">
        <v>4.46</v>
      </c>
      <c r="E834">
        <v>66.67</v>
      </c>
      <c r="F834">
        <v>39.770000000000003</v>
      </c>
      <c r="G834">
        <v>90</v>
      </c>
      <c r="H834" s="3">
        <v>130553</v>
      </c>
      <c r="I834" s="3">
        <v>23479</v>
      </c>
      <c r="J834" s="3">
        <v>19374</v>
      </c>
      <c r="K834">
        <v>1.74</v>
      </c>
      <c r="L834">
        <v>93.54</v>
      </c>
      <c r="M834" t="s">
        <v>25</v>
      </c>
      <c r="N834" t="s">
        <v>1364</v>
      </c>
      <c r="O834" s="1" t="s">
        <v>27</v>
      </c>
      <c r="P834" t="s">
        <v>27</v>
      </c>
      <c r="Q834" t="s">
        <v>28</v>
      </c>
      <c r="R834" t="s">
        <v>858</v>
      </c>
      <c r="S834" t="s">
        <v>34</v>
      </c>
      <c r="T834" t="s">
        <v>34</v>
      </c>
      <c r="U834" t="s">
        <v>34</v>
      </c>
      <c r="V834" t="s">
        <v>34</v>
      </c>
      <c r="W834" t="s">
        <v>34</v>
      </c>
      <c r="X834" t="s">
        <v>35</v>
      </c>
      <c r="Y834" t="s">
        <v>3848</v>
      </c>
      <c r="Z834">
        <v>1502</v>
      </c>
      <c r="AA834">
        <v>0</v>
      </c>
      <c r="AB834">
        <v>11</v>
      </c>
      <c r="AC834">
        <f t="shared" ref="AC834:AC897" si="52">AA834/Z834</f>
        <v>0</v>
      </c>
      <c r="AD834">
        <f t="shared" ref="AD834:AD897" si="53">AB834/Z834</f>
        <v>7.3235685752330226E-3</v>
      </c>
      <c r="AE834" t="s">
        <v>656</v>
      </c>
      <c r="AF834">
        <f t="shared" ref="AF834:AF897" si="54">K834/C834*100</f>
        <v>2.2638563622170182</v>
      </c>
      <c r="AG834" t="s">
        <v>3863</v>
      </c>
      <c r="AH834" t="s">
        <v>3876</v>
      </c>
      <c r="AI834">
        <v>3</v>
      </c>
      <c r="AJ834">
        <f t="shared" si="51"/>
        <v>1.9973368841544607E-3</v>
      </c>
    </row>
    <row r="835" spans="1:36" ht="28.8" x14ac:dyDescent="0.3">
      <c r="A835" t="s">
        <v>2407</v>
      </c>
      <c r="B835" t="s">
        <v>3859</v>
      </c>
      <c r="C835">
        <v>86.61</v>
      </c>
      <c r="D835">
        <v>6.63</v>
      </c>
      <c r="E835">
        <v>25</v>
      </c>
      <c r="F835">
        <v>65.28</v>
      </c>
      <c r="G835">
        <v>170</v>
      </c>
      <c r="H835" s="3">
        <v>149112</v>
      </c>
      <c r="I835" s="3">
        <v>36503</v>
      </c>
      <c r="J835" s="3">
        <v>27293</v>
      </c>
      <c r="K835">
        <v>4.6399999999999997</v>
      </c>
      <c r="L835">
        <v>89.8</v>
      </c>
      <c r="M835" t="s">
        <v>25</v>
      </c>
      <c r="N835" t="s">
        <v>225</v>
      </c>
      <c r="O835" s="1" t="s">
        <v>226</v>
      </c>
      <c r="P835" t="s">
        <v>27</v>
      </c>
      <c r="Q835" t="s">
        <v>28</v>
      </c>
      <c r="R835" t="s">
        <v>227</v>
      </c>
      <c r="S835" t="s">
        <v>34</v>
      </c>
      <c r="T835" t="s">
        <v>34</v>
      </c>
      <c r="U835" t="s">
        <v>228</v>
      </c>
      <c r="V835" t="s">
        <v>34</v>
      </c>
      <c r="W835" t="s">
        <v>34</v>
      </c>
      <c r="X835" t="s">
        <v>35</v>
      </c>
      <c r="Y835" t="s">
        <v>3848</v>
      </c>
      <c r="Z835">
        <v>4138</v>
      </c>
      <c r="AA835">
        <v>21</v>
      </c>
      <c r="AB835">
        <v>3</v>
      </c>
      <c r="AC835">
        <f t="shared" si="52"/>
        <v>5.0749154180763653E-3</v>
      </c>
      <c r="AD835">
        <f t="shared" si="53"/>
        <v>7.2498791686805215E-4</v>
      </c>
      <c r="AE835" t="s">
        <v>36</v>
      </c>
      <c r="AF835">
        <f t="shared" si="54"/>
        <v>5.3573490359080935</v>
      </c>
      <c r="AG835" t="s">
        <v>3863</v>
      </c>
      <c r="AH835" t="s">
        <v>3864</v>
      </c>
      <c r="AI835">
        <v>3</v>
      </c>
      <c r="AJ835">
        <f t="shared" ref="AJ835:AJ898" si="55">AI835/Z835</f>
        <v>7.2498791686805215E-4</v>
      </c>
    </row>
    <row r="836" spans="1:36" x14ac:dyDescent="0.3">
      <c r="A836" t="s">
        <v>3456</v>
      </c>
      <c r="B836" t="s">
        <v>3861</v>
      </c>
      <c r="C836">
        <v>71.34</v>
      </c>
      <c r="D836">
        <v>2.99</v>
      </c>
      <c r="E836">
        <v>50</v>
      </c>
      <c r="F836">
        <v>64.87</v>
      </c>
      <c r="G836">
        <v>90</v>
      </c>
      <c r="H836" s="3">
        <v>52755</v>
      </c>
      <c r="I836" s="3">
        <v>17708</v>
      </c>
      <c r="J836" s="3">
        <v>17225</v>
      </c>
      <c r="K836">
        <v>1.55</v>
      </c>
      <c r="L836">
        <v>94.17</v>
      </c>
      <c r="M836" t="s">
        <v>25</v>
      </c>
      <c r="N836" t="s">
        <v>1878</v>
      </c>
      <c r="O836" s="1" t="s">
        <v>27</v>
      </c>
      <c r="P836" t="s">
        <v>27</v>
      </c>
      <c r="Q836" t="s">
        <v>28</v>
      </c>
      <c r="R836" t="s">
        <v>52</v>
      </c>
      <c r="S836" t="s">
        <v>419</v>
      </c>
      <c r="T836" t="s">
        <v>420</v>
      </c>
      <c r="U836" t="s">
        <v>421</v>
      </c>
      <c r="V836" t="s">
        <v>935</v>
      </c>
      <c r="W836" t="s">
        <v>34</v>
      </c>
      <c r="X836" t="s">
        <v>35</v>
      </c>
      <c r="Y836" t="s">
        <v>3848</v>
      </c>
      <c r="Z836">
        <v>1526</v>
      </c>
      <c r="AA836">
        <v>0</v>
      </c>
      <c r="AB836">
        <v>2</v>
      </c>
      <c r="AC836">
        <f t="shared" si="52"/>
        <v>0</v>
      </c>
      <c r="AD836">
        <f t="shared" si="53"/>
        <v>1.3106159895150721E-3</v>
      </c>
      <c r="AE836" t="s">
        <v>656</v>
      </c>
      <c r="AF836">
        <f t="shared" si="54"/>
        <v>2.1726941407345111</v>
      </c>
      <c r="AG836" t="s">
        <v>3863</v>
      </c>
      <c r="AH836" t="s">
        <v>3876</v>
      </c>
      <c r="AI836">
        <v>1</v>
      </c>
      <c r="AJ836">
        <f t="shared" si="55"/>
        <v>6.5530799475753605E-4</v>
      </c>
    </row>
    <row r="837" spans="1:36" x14ac:dyDescent="0.3">
      <c r="A837" t="s">
        <v>2358</v>
      </c>
      <c r="B837" t="s">
        <v>3859</v>
      </c>
      <c r="C837">
        <v>74.3</v>
      </c>
      <c r="D837">
        <v>4.78</v>
      </c>
      <c r="E837">
        <v>86.49</v>
      </c>
      <c r="F837">
        <v>60.86</v>
      </c>
      <c r="G837">
        <v>129</v>
      </c>
      <c r="H837" s="3">
        <v>137454</v>
      </c>
      <c r="I837" s="3">
        <v>26290</v>
      </c>
      <c r="J837" s="3">
        <v>24034</v>
      </c>
      <c r="K837">
        <v>3.1</v>
      </c>
      <c r="L837">
        <v>91.02</v>
      </c>
      <c r="M837" t="s">
        <v>25</v>
      </c>
      <c r="N837" t="s">
        <v>79</v>
      </c>
      <c r="O837" s="1" t="s">
        <v>27</v>
      </c>
      <c r="P837" t="s">
        <v>27</v>
      </c>
      <c r="Q837" t="s">
        <v>28</v>
      </c>
      <c r="R837" t="s">
        <v>29</v>
      </c>
      <c r="S837" t="s">
        <v>38</v>
      </c>
      <c r="T837" t="s">
        <v>44</v>
      </c>
      <c r="U837" t="s">
        <v>34</v>
      </c>
      <c r="V837" t="s">
        <v>34</v>
      </c>
      <c r="W837" t="s">
        <v>34</v>
      </c>
      <c r="X837" t="s">
        <v>80</v>
      </c>
      <c r="Y837" t="s">
        <v>3848</v>
      </c>
      <c r="Z837">
        <v>2912</v>
      </c>
      <c r="AA837">
        <v>24</v>
      </c>
      <c r="AB837">
        <v>23</v>
      </c>
      <c r="AC837">
        <f t="shared" si="52"/>
        <v>8.241758241758242E-3</v>
      </c>
      <c r="AD837">
        <f t="shared" si="53"/>
        <v>7.898351648351648E-3</v>
      </c>
      <c r="AE837" t="s">
        <v>36</v>
      </c>
      <c r="AF837">
        <f t="shared" si="54"/>
        <v>4.1722745625841187</v>
      </c>
      <c r="AG837" t="s">
        <v>3863</v>
      </c>
      <c r="AH837" t="s">
        <v>3864</v>
      </c>
      <c r="AI837">
        <v>6</v>
      </c>
      <c r="AJ837">
        <f t="shared" si="55"/>
        <v>2.0604395604395605E-3</v>
      </c>
    </row>
    <row r="838" spans="1:36" x14ac:dyDescent="0.3">
      <c r="A838" t="s">
        <v>2792</v>
      </c>
      <c r="B838" t="s">
        <v>3859</v>
      </c>
      <c r="C838">
        <v>91.71</v>
      </c>
      <c r="D838">
        <v>0.93</v>
      </c>
      <c r="E838">
        <v>33.33</v>
      </c>
      <c r="F838">
        <v>58.54</v>
      </c>
      <c r="G838">
        <v>133</v>
      </c>
      <c r="H838" s="3">
        <v>127928</v>
      </c>
      <c r="I838" s="3">
        <v>31905</v>
      </c>
      <c r="J838" s="3">
        <v>24423</v>
      </c>
      <c r="K838">
        <v>3.25</v>
      </c>
      <c r="L838">
        <v>88.51</v>
      </c>
      <c r="M838" t="s">
        <v>25</v>
      </c>
      <c r="N838" t="s">
        <v>944</v>
      </c>
      <c r="O838" s="1" t="s">
        <v>27</v>
      </c>
      <c r="P838" t="s">
        <v>27</v>
      </c>
      <c r="Q838" t="s">
        <v>28</v>
      </c>
      <c r="R838" t="s">
        <v>29</v>
      </c>
      <c r="S838" t="s">
        <v>38</v>
      </c>
      <c r="T838" t="s">
        <v>93</v>
      </c>
      <c r="U838" t="s">
        <v>100</v>
      </c>
      <c r="V838" t="s">
        <v>95</v>
      </c>
      <c r="W838" t="s">
        <v>34</v>
      </c>
      <c r="X838" t="s">
        <v>80</v>
      </c>
      <c r="Y838" t="s">
        <v>3848</v>
      </c>
      <c r="Z838">
        <v>2982</v>
      </c>
      <c r="AA838">
        <v>3</v>
      </c>
      <c r="AB838">
        <v>2</v>
      </c>
      <c r="AC838">
        <f t="shared" si="52"/>
        <v>1.006036217303823E-3</v>
      </c>
      <c r="AD838">
        <f t="shared" si="53"/>
        <v>6.7069081153588194E-4</v>
      </c>
      <c r="AE838" t="s">
        <v>170</v>
      </c>
      <c r="AF838">
        <f t="shared" si="54"/>
        <v>3.5437793043288632</v>
      </c>
      <c r="AG838" t="s">
        <v>3863</v>
      </c>
      <c r="AH838" t="s">
        <v>3866</v>
      </c>
      <c r="AI838">
        <v>10</v>
      </c>
      <c r="AJ838">
        <f t="shared" si="55"/>
        <v>3.3534540576794099E-3</v>
      </c>
    </row>
    <row r="839" spans="1:36" x14ac:dyDescent="0.3">
      <c r="A839" t="s">
        <v>2828</v>
      </c>
      <c r="B839" t="s">
        <v>3861</v>
      </c>
      <c r="C839">
        <v>87.79</v>
      </c>
      <c r="D839">
        <v>6.93</v>
      </c>
      <c r="E839">
        <v>0</v>
      </c>
      <c r="F839">
        <v>53.91</v>
      </c>
      <c r="G839">
        <v>73</v>
      </c>
      <c r="H839" s="3">
        <v>204733</v>
      </c>
      <c r="I839" s="3">
        <v>78786</v>
      </c>
      <c r="J839" s="3">
        <v>36818</v>
      </c>
      <c r="K839">
        <v>2.69</v>
      </c>
      <c r="L839">
        <v>87.64</v>
      </c>
      <c r="M839" t="s">
        <v>25</v>
      </c>
      <c r="N839" t="s">
        <v>997</v>
      </c>
      <c r="O839" s="1" t="s">
        <v>27</v>
      </c>
      <c r="P839" t="s">
        <v>27</v>
      </c>
      <c r="Q839" t="s">
        <v>28</v>
      </c>
      <c r="R839" t="s">
        <v>151</v>
      </c>
      <c r="S839" t="s">
        <v>990</v>
      </c>
      <c r="T839" t="s">
        <v>327</v>
      </c>
      <c r="U839" t="s">
        <v>34</v>
      </c>
      <c r="V839" t="s">
        <v>34</v>
      </c>
      <c r="W839" t="s">
        <v>34</v>
      </c>
      <c r="X839" t="s">
        <v>35</v>
      </c>
      <c r="Y839" t="s">
        <v>3848</v>
      </c>
      <c r="Z839">
        <v>2497</v>
      </c>
      <c r="AA839">
        <v>2</v>
      </c>
      <c r="AB839">
        <v>0</v>
      </c>
      <c r="AC839">
        <f t="shared" si="52"/>
        <v>8.0096115338406087E-4</v>
      </c>
      <c r="AD839">
        <f t="shared" si="53"/>
        <v>0</v>
      </c>
      <c r="AE839" t="s">
        <v>656</v>
      </c>
      <c r="AF839">
        <f t="shared" si="54"/>
        <v>3.0641303109693587</v>
      </c>
      <c r="AG839" t="s">
        <v>3863</v>
      </c>
      <c r="AH839" t="s">
        <v>3876</v>
      </c>
      <c r="AI839">
        <v>1</v>
      </c>
      <c r="AJ839">
        <f t="shared" si="55"/>
        <v>4.0048057669203043E-4</v>
      </c>
    </row>
    <row r="840" spans="1:36" x14ac:dyDescent="0.3">
      <c r="A840" t="s">
        <v>3137</v>
      </c>
      <c r="B840" t="s">
        <v>3861</v>
      </c>
      <c r="C840">
        <v>80.22</v>
      </c>
      <c r="D840">
        <v>5.08</v>
      </c>
      <c r="E840">
        <v>7.69</v>
      </c>
      <c r="F840">
        <v>32.11</v>
      </c>
      <c r="G840">
        <v>65</v>
      </c>
      <c r="H840" s="3">
        <v>89317</v>
      </c>
      <c r="I840" s="3">
        <v>22775</v>
      </c>
      <c r="J840" s="3">
        <v>19330</v>
      </c>
      <c r="K840">
        <v>1.26</v>
      </c>
      <c r="L840">
        <v>95.48</v>
      </c>
      <c r="M840" t="s">
        <v>25</v>
      </c>
      <c r="N840" t="s">
        <v>1460</v>
      </c>
      <c r="O840" s="1" t="s">
        <v>27</v>
      </c>
      <c r="P840" t="s">
        <v>27</v>
      </c>
      <c r="Q840" t="s">
        <v>28</v>
      </c>
      <c r="R840" t="s">
        <v>29</v>
      </c>
      <c r="S840" t="s">
        <v>30</v>
      </c>
      <c r="T840" t="s">
        <v>66</v>
      </c>
      <c r="U840" t="s">
        <v>479</v>
      </c>
      <c r="V840" t="s">
        <v>1461</v>
      </c>
      <c r="W840" t="s">
        <v>34</v>
      </c>
      <c r="X840" t="s">
        <v>35</v>
      </c>
      <c r="Y840" t="s">
        <v>3848</v>
      </c>
      <c r="Z840">
        <v>1236</v>
      </c>
      <c r="AA840">
        <v>0</v>
      </c>
      <c r="AB840">
        <v>5</v>
      </c>
      <c r="AC840">
        <f t="shared" si="52"/>
        <v>0</v>
      </c>
      <c r="AD840">
        <f t="shared" si="53"/>
        <v>4.0453074433656954E-3</v>
      </c>
      <c r="AE840" t="s">
        <v>111</v>
      </c>
      <c r="AF840">
        <f t="shared" si="54"/>
        <v>1.5706806282722512</v>
      </c>
      <c r="AG840" t="s">
        <v>3863</v>
      </c>
      <c r="AH840" t="s">
        <v>3864</v>
      </c>
      <c r="AI840">
        <v>1</v>
      </c>
      <c r="AJ840">
        <f t="shared" si="55"/>
        <v>8.090614886731392E-4</v>
      </c>
    </row>
    <row r="841" spans="1:36" x14ac:dyDescent="0.3">
      <c r="A841" t="s">
        <v>3078</v>
      </c>
      <c r="B841" t="s">
        <v>3861</v>
      </c>
      <c r="C841">
        <v>90.75</v>
      </c>
      <c r="D841">
        <v>9.41</v>
      </c>
      <c r="E841">
        <v>78.95</v>
      </c>
      <c r="F841">
        <v>48.1</v>
      </c>
      <c r="G841">
        <v>142</v>
      </c>
      <c r="H841" s="3">
        <v>114112</v>
      </c>
      <c r="I841" s="3">
        <v>27502</v>
      </c>
      <c r="J841" s="3">
        <v>22174</v>
      </c>
      <c r="K841">
        <v>3.15</v>
      </c>
      <c r="L841">
        <v>89.8</v>
      </c>
      <c r="M841" t="s">
        <v>25</v>
      </c>
      <c r="N841" t="s">
        <v>1376</v>
      </c>
      <c r="O841" s="1" t="s">
        <v>27</v>
      </c>
      <c r="P841" t="s">
        <v>27</v>
      </c>
      <c r="Q841" t="s">
        <v>28</v>
      </c>
      <c r="R841" t="s">
        <v>278</v>
      </c>
      <c r="S841" t="s">
        <v>285</v>
      </c>
      <c r="T841" t="s">
        <v>286</v>
      </c>
      <c r="U841" t="s">
        <v>287</v>
      </c>
      <c r="V841" t="s">
        <v>1377</v>
      </c>
      <c r="W841" t="s">
        <v>34</v>
      </c>
      <c r="X841" t="s">
        <v>96</v>
      </c>
      <c r="Y841" t="s">
        <v>3848</v>
      </c>
      <c r="Z841">
        <v>2494</v>
      </c>
      <c r="AA841">
        <v>0</v>
      </c>
      <c r="AB841">
        <v>17</v>
      </c>
      <c r="AC841">
        <f t="shared" si="52"/>
        <v>0</v>
      </c>
      <c r="AD841">
        <f t="shared" si="53"/>
        <v>6.8163592622293503E-3</v>
      </c>
      <c r="AE841" t="s">
        <v>931</v>
      </c>
      <c r="AF841">
        <f t="shared" si="54"/>
        <v>3.4710743801652892</v>
      </c>
      <c r="AG841" t="s">
        <v>3911</v>
      </c>
      <c r="AH841" t="s">
        <v>3876</v>
      </c>
      <c r="AI841">
        <v>3</v>
      </c>
      <c r="AJ841">
        <f t="shared" si="55"/>
        <v>1.2028869286287089E-3</v>
      </c>
    </row>
    <row r="842" spans="1:36" x14ac:dyDescent="0.3">
      <c r="A842" t="s">
        <v>3140</v>
      </c>
      <c r="B842" t="s">
        <v>3861</v>
      </c>
      <c r="C842">
        <v>73.19</v>
      </c>
      <c r="D842">
        <v>4.93</v>
      </c>
      <c r="E842">
        <v>0</v>
      </c>
      <c r="F842">
        <v>30.22</v>
      </c>
      <c r="G842">
        <v>63</v>
      </c>
      <c r="H842" s="3">
        <v>139905</v>
      </c>
      <c r="I842" s="3">
        <v>36638</v>
      </c>
      <c r="J842" s="3">
        <v>25437</v>
      </c>
      <c r="K842">
        <v>1.6</v>
      </c>
      <c r="L842">
        <v>95.52</v>
      </c>
      <c r="M842" t="s">
        <v>25</v>
      </c>
      <c r="N842" t="s">
        <v>1465</v>
      </c>
      <c r="O842" s="1" t="s">
        <v>27</v>
      </c>
      <c r="P842" t="s">
        <v>27</v>
      </c>
      <c r="Q842" t="s">
        <v>28</v>
      </c>
      <c r="R842" t="s">
        <v>251</v>
      </c>
      <c r="S842" t="s">
        <v>369</v>
      </c>
      <c r="T842" t="s">
        <v>370</v>
      </c>
      <c r="U842" t="s">
        <v>34</v>
      </c>
      <c r="V842" t="s">
        <v>34</v>
      </c>
      <c r="W842" t="s">
        <v>34</v>
      </c>
      <c r="X842" t="s">
        <v>80</v>
      </c>
      <c r="Y842" t="s">
        <v>3848</v>
      </c>
      <c r="Z842">
        <v>1530</v>
      </c>
      <c r="AA842">
        <v>0</v>
      </c>
      <c r="AB842">
        <v>6</v>
      </c>
      <c r="AC842">
        <f t="shared" si="52"/>
        <v>0</v>
      </c>
      <c r="AD842">
        <f t="shared" si="53"/>
        <v>3.9215686274509803E-3</v>
      </c>
      <c r="AE842" t="s">
        <v>931</v>
      </c>
      <c r="AF842">
        <f t="shared" si="54"/>
        <v>2.1860909960377102</v>
      </c>
      <c r="AG842" t="s">
        <v>3911</v>
      </c>
      <c r="AH842" t="s">
        <v>3876</v>
      </c>
      <c r="AI842">
        <v>1</v>
      </c>
      <c r="AJ842">
        <f t="shared" si="55"/>
        <v>6.5359477124183002E-4</v>
      </c>
    </row>
    <row r="843" spans="1:36" x14ac:dyDescent="0.3">
      <c r="A843" t="s">
        <v>2738</v>
      </c>
      <c r="B843" t="s">
        <v>3861</v>
      </c>
      <c r="C843">
        <v>78.94</v>
      </c>
      <c r="D843">
        <v>2.81</v>
      </c>
      <c r="E843">
        <v>0</v>
      </c>
      <c r="F843">
        <v>50.27</v>
      </c>
      <c r="G843">
        <v>102</v>
      </c>
      <c r="H843" s="3">
        <v>179947</v>
      </c>
      <c r="I843" s="3">
        <v>47099</v>
      </c>
      <c r="J843" s="3">
        <v>31735</v>
      </c>
      <c r="K843">
        <v>3.24</v>
      </c>
      <c r="L843">
        <v>90.38</v>
      </c>
      <c r="M843" t="s">
        <v>25</v>
      </c>
      <c r="N843" t="s">
        <v>865</v>
      </c>
      <c r="O843" s="1" t="s">
        <v>27</v>
      </c>
      <c r="P843" t="s">
        <v>27</v>
      </c>
      <c r="Q843" t="s">
        <v>28</v>
      </c>
      <c r="R843" t="s">
        <v>29</v>
      </c>
      <c r="S843" t="s">
        <v>38</v>
      </c>
      <c r="T843" t="s">
        <v>292</v>
      </c>
      <c r="U843" t="s">
        <v>34</v>
      </c>
      <c r="V843" t="s">
        <v>34</v>
      </c>
      <c r="W843" t="s">
        <v>34</v>
      </c>
      <c r="X843" t="s">
        <v>35</v>
      </c>
      <c r="Y843" t="s">
        <v>3848</v>
      </c>
      <c r="Z843">
        <v>3027</v>
      </c>
      <c r="AA843">
        <v>4</v>
      </c>
      <c r="AB843">
        <v>2</v>
      </c>
      <c r="AC843">
        <f t="shared" si="52"/>
        <v>1.3214403700033035E-3</v>
      </c>
      <c r="AD843">
        <f t="shared" si="53"/>
        <v>6.6072018500165175E-4</v>
      </c>
      <c r="AE843" t="s">
        <v>656</v>
      </c>
      <c r="AF843">
        <f t="shared" si="54"/>
        <v>4.1043830757537378</v>
      </c>
      <c r="AG843" t="s">
        <v>3863</v>
      </c>
      <c r="AH843" t="s">
        <v>3876</v>
      </c>
      <c r="AI843">
        <v>5</v>
      </c>
      <c r="AJ843">
        <f t="shared" si="55"/>
        <v>1.6518004625041295E-3</v>
      </c>
    </row>
    <row r="844" spans="1:36" x14ac:dyDescent="0.3">
      <c r="A844" t="s">
        <v>2605</v>
      </c>
      <c r="B844" t="s">
        <v>3861</v>
      </c>
      <c r="C844">
        <v>86.01</v>
      </c>
      <c r="D844">
        <v>6.05</v>
      </c>
      <c r="E844">
        <v>13.64</v>
      </c>
      <c r="F844">
        <v>50.28</v>
      </c>
      <c r="G844">
        <v>161</v>
      </c>
      <c r="H844" s="3">
        <v>126391</v>
      </c>
      <c r="I844" s="3">
        <v>30895</v>
      </c>
      <c r="J844" s="3">
        <v>24374</v>
      </c>
      <c r="K844">
        <v>3.92</v>
      </c>
      <c r="L844">
        <v>90.57</v>
      </c>
      <c r="M844" t="s">
        <v>25</v>
      </c>
      <c r="N844" t="s">
        <v>655</v>
      </c>
      <c r="O844" s="1" t="s">
        <v>27</v>
      </c>
      <c r="P844" t="s">
        <v>27</v>
      </c>
      <c r="Q844" t="s">
        <v>28</v>
      </c>
      <c r="R844" t="s">
        <v>29</v>
      </c>
      <c r="S844" t="s">
        <v>38</v>
      </c>
      <c r="T844" t="s">
        <v>292</v>
      </c>
      <c r="U844" t="s">
        <v>34</v>
      </c>
      <c r="V844" t="s">
        <v>34</v>
      </c>
      <c r="W844" t="s">
        <v>34</v>
      </c>
      <c r="X844" t="s">
        <v>35</v>
      </c>
      <c r="Y844" t="s">
        <v>3848</v>
      </c>
      <c r="Z844">
        <v>3593</v>
      </c>
      <c r="AA844">
        <v>8</v>
      </c>
      <c r="AB844">
        <v>1</v>
      </c>
      <c r="AC844">
        <f t="shared" si="52"/>
        <v>2.226551628165878E-3</v>
      </c>
      <c r="AD844">
        <f t="shared" si="53"/>
        <v>2.7831895352073476E-4</v>
      </c>
      <c r="AE844" t="s">
        <v>656</v>
      </c>
      <c r="AF844">
        <f t="shared" si="54"/>
        <v>4.5576095802813628</v>
      </c>
      <c r="AG844" t="s">
        <v>3863</v>
      </c>
      <c r="AH844" t="s">
        <v>3876</v>
      </c>
      <c r="AI844">
        <v>7</v>
      </c>
      <c r="AJ844">
        <f t="shared" si="55"/>
        <v>1.9482326746451434E-3</v>
      </c>
    </row>
    <row r="845" spans="1:36" ht="28.8" x14ac:dyDescent="0.3">
      <c r="A845" t="s">
        <v>2757</v>
      </c>
      <c r="B845" t="s">
        <v>3859</v>
      </c>
      <c r="C845">
        <v>92.65</v>
      </c>
      <c r="D845">
        <v>0.63</v>
      </c>
      <c r="E845">
        <v>12.5</v>
      </c>
      <c r="F845">
        <v>57.12</v>
      </c>
      <c r="G845">
        <v>80</v>
      </c>
      <c r="H845" s="3">
        <v>309549</v>
      </c>
      <c r="I845" s="3">
        <v>99099</v>
      </c>
      <c r="J845" s="3">
        <v>56246</v>
      </c>
      <c r="K845">
        <v>4.5</v>
      </c>
      <c r="L845">
        <v>88.98</v>
      </c>
      <c r="M845" t="s">
        <v>25</v>
      </c>
      <c r="N845" t="s">
        <v>897</v>
      </c>
      <c r="O845" s="1" t="s">
        <v>898</v>
      </c>
      <c r="P845" t="s">
        <v>27</v>
      </c>
      <c r="Q845" t="s">
        <v>28</v>
      </c>
      <c r="R845" t="s">
        <v>29</v>
      </c>
      <c r="S845" t="s">
        <v>38</v>
      </c>
      <c r="T845" t="s">
        <v>44</v>
      </c>
      <c r="U845" t="s">
        <v>162</v>
      </c>
      <c r="V845" t="s">
        <v>34</v>
      </c>
      <c r="W845" t="s">
        <v>34</v>
      </c>
      <c r="X845" t="s">
        <v>35</v>
      </c>
      <c r="Y845" t="s">
        <v>3848</v>
      </c>
      <c r="Z845">
        <v>4158</v>
      </c>
      <c r="AA845">
        <v>5</v>
      </c>
      <c r="AB845">
        <v>5</v>
      </c>
      <c r="AC845">
        <f t="shared" si="52"/>
        <v>1.2025012025012026E-3</v>
      </c>
      <c r="AD845">
        <f t="shared" si="53"/>
        <v>1.2025012025012026E-3</v>
      </c>
      <c r="AE845" t="s">
        <v>170</v>
      </c>
      <c r="AF845">
        <f t="shared" si="54"/>
        <v>4.8569886670264433</v>
      </c>
      <c r="AG845" t="s">
        <v>3863</v>
      </c>
      <c r="AH845" t="s">
        <v>3866</v>
      </c>
      <c r="AI845">
        <v>21</v>
      </c>
      <c r="AJ845">
        <f t="shared" si="55"/>
        <v>5.0505050505050509E-3</v>
      </c>
    </row>
    <row r="846" spans="1:36" x14ac:dyDescent="0.3">
      <c r="A846" t="s">
        <v>2994</v>
      </c>
      <c r="B846" t="s">
        <v>3861</v>
      </c>
      <c r="C846">
        <v>84.45</v>
      </c>
      <c r="D846">
        <v>5.16</v>
      </c>
      <c r="E846">
        <v>22.22</v>
      </c>
      <c r="F846">
        <v>40.65</v>
      </c>
      <c r="G846">
        <v>323</v>
      </c>
      <c r="H846" s="3">
        <v>48470</v>
      </c>
      <c r="I846" s="3">
        <v>18853</v>
      </c>
      <c r="J846" s="3">
        <v>16073</v>
      </c>
      <c r="K846">
        <v>5.19</v>
      </c>
      <c r="L846">
        <v>87.85</v>
      </c>
      <c r="M846" t="s">
        <v>25</v>
      </c>
      <c r="N846" t="s">
        <v>1251</v>
      </c>
      <c r="O846" s="1" t="s">
        <v>27</v>
      </c>
      <c r="P846" t="s">
        <v>27</v>
      </c>
      <c r="Q846" t="s">
        <v>28</v>
      </c>
      <c r="R846" t="s">
        <v>29</v>
      </c>
      <c r="S846" t="s">
        <v>1086</v>
      </c>
      <c r="T846" t="s">
        <v>34</v>
      </c>
      <c r="U846" t="s">
        <v>34</v>
      </c>
      <c r="V846" t="s">
        <v>34</v>
      </c>
      <c r="W846" t="s">
        <v>34</v>
      </c>
      <c r="X846" t="s">
        <v>35</v>
      </c>
      <c r="Y846" t="s">
        <v>3848</v>
      </c>
      <c r="Z846">
        <v>4201</v>
      </c>
      <c r="AA846">
        <v>1</v>
      </c>
      <c r="AB846">
        <v>1</v>
      </c>
      <c r="AC846">
        <f t="shared" si="52"/>
        <v>2.3803856224708403E-4</v>
      </c>
      <c r="AD846">
        <f t="shared" si="53"/>
        <v>2.3803856224708403E-4</v>
      </c>
      <c r="AE846" t="s">
        <v>111</v>
      </c>
      <c r="AF846">
        <f t="shared" si="54"/>
        <v>6.1456483126110131</v>
      </c>
      <c r="AG846" t="s">
        <v>3863</v>
      </c>
      <c r="AH846" t="s">
        <v>3864</v>
      </c>
      <c r="AI846">
        <v>1</v>
      </c>
      <c r="AJ846">
        <f t="shared" si="55"/>
        <v>2.3803856224708403E-4</v>
      </c>
    </row>
    <row r="847" spans="1:36" x14ac:dyDescent="0.3">
      <c r="A847" t="s">
        <v>3217</v>
      </c>
      <c r="B847" t="s">
        <v>3859</v>
      </c>
      <c r="C847">
        <v>85.61</v>
      </c>
      <c r="D847">
        <v>5.01</v>
      </c>
      <c r="E847">
        <v>0</v>
      </c>
      <c r="F847">
        <v>62.74</v>
      </c>
      <c r="G847">
        <v>293</v>
      </c>
      <c r="H847" s="3">
        <v>47562</v>
      </c>
      <c r="I847" s="3">
        <v>13778</v>
      </c>
      <c r="J847" s="3">
        <v>13004</v>
      </c>
      <c r="K847">
        <v>3.81</v>
      </c>
      <c r="L847">
        <v>88.39</v>
      </c>
      <c r="M847" t="s">
        <v>25</v>
      </c>
      <c r="N847" t="s">
        <v>1573</v>
      </c>
      <c r="O847" s="1" t="s">
        <v>27</v>
      </c>
      <c r="P847" t="s">
        <v>27</v>
      </c>
      <c r="Q847" t="s">
        <v>28</v>
      </c>
      <c r="R847" t="s">
        <v>661</v>
      </c>
      <c r="S847" t="s">
        <v>661</v>
      </c>
      <c r="T847" t="s">
        <v>34</v>
      </c>
      <c r="U847" t="s">
        <v>34</v>
      </c>
      <c r="V847" t="s">
        <v>34</v>
      </c>
      <c r="W847" t="s">
        <v>34</v>
      </c>
      <c r="X847" t="s">
        <v>35</v>
      </c>
      <c r="Y847" t="s">
        <v>3848</v>
      </c>
      <c r="Z847">
        <v>3238</v>
      </c>
      <c r="AA847">
        <v>0</v>
      </c>
      <c r="AB847">
        <v>8</v>
      </c>
      <c r="AC847">
        <f t="shared" si="52"/>
        <v>0</v>
      </c>
      <c r="AD847">
        <f t="shared" si="53"/>
        <v>2.4706609017912293E-3</v>
      </c>
      <c r="AE847" t="s">
        <v>36</v>
      </c>
      <c r="AF847">
        <f t="shared" si="54"/>
        <v>4.4504146711832737</v>
      </c>
      <c r="AG847" t="s">
        <v>3863</v>
      </c>
      <c r="AH847" t="s">
        <v>3864</v>
      </c>
      <c r="AI847">
        <v>3</v>
      </c>
      <c r="AJ847">
        <f t="shared" si="55"/>
        <v>9.2649783817171094E-4</v>
      </c>
    </row>
    <row r="848" spans="1:36" x14ac:dyDescent="0.3">
      <c r="A848" t="s">
        <v>3077</v>
      </c>
      <c r="B848" t="s">
        <v>3859</v>
      </c>
      <c r="C848">
        <v>83.66</v>
      </c>
      <c r="D848">
        <v>5.5</v>
      </c>
      <c r="E848">
        <v>100</v>
      </c>
      <c r="F848">
        <v>46.64</v>
      </c>
      <c r="G848">
        <v>78</v>
      </c>
      <c r="H848" s="3">
        <v>85780</v>
      </c>
      <c r="I848" s="3">
        <v>27027</v>
      </c>
      <c r="J848" s="3">
        <v>20562</v>
      </c>
      <c r="K848">
        <v>1.6</v>
      </c>
      <c r="L848">
        <v>91</v>
      </c>
      <c r="M848" t="s">
        <v>25</v>
      </c>
      <c r="N848" t="s">
        <v>1375</v>
      </c>
      <c r="O848" s="1" t="s">
        <v>27</v>
      </c>
      <c r="P848" t="s">
        <v>27</v>
      </c>
      <c r="Q848" t="s">
        <v>28</v>
      </c>
      <c r="R848" t="s">
        <v>151</v>
      </c>
      <c r="S848" t="s">
        <v>990</v>
      </c>
      <c r="T848" t="s">
        <v>327</v>
      </c>
      <c r="U848" t="s">
        <v>34</v>
      </c>
      <c r="V848" t="s">
        <v>34</v>
      </c>
      <c r="W848" t="s">
        <v>34</v>
      </c>
      <c r="X848" t="s">
        <v>35</v>
      </c>
      <c r="Y848" t="s">
        <v>3848</v>
      </c>
      <c r="Z848">
        <v>1463</v>
      </c>
      <c r="AA848">
        <v>0</v>
      </c>
      <c r="AB848">
        <v>10</v>
      </c>
      <c r="AC848">
        <f t="shared" si="52"/>
        <v>0</v>
      </c>
      <c r="AD848">
        <f t="shared" si="53"/>
        <v>6.8352699931647299E-3</v>
      </c>
      <c r="AE848" t="s">
        <v>652</v>
      </c>
      <c r="AF848">
        <f t="shared" si="54"/>
        <v>1.9125029882859195</v>
      </c>
      <c r="AG848" t="s">
        <v>3911</v>
      </c>
      <c r="AH848" t="s">
        <v>3876</v>
      </c>
      <c r="AI848">
        <v>0</v>
      </c>
      <c r="AJ848">
        <f t="shared" si="55"/>
        <v>0</v>
      </c>
    </row>
    <row r="849" spans="1:36" ht="28.8" x14ac:dyDescent="0.3">
      <c r="A849" t="s">
        <v>2728</v>
      </c>
      <c r="B849" t="s">
        <v>3859</v>
      </c>
      <c r="C849">
        <v>78.989999999999995</v>
      </c>
      <c r="D849">
        <v>3.43</v>
      </c>
      <c r="E849">
        <v>0</v>
      </c>
      <c r="F849">
        <v>46.12</v>
      </c>
      <c r="G849">
        <v>121</v>
      </c>
      <c r="H849" s="3">
        <v>136302</v>
      </c>
      <c r="I849" s="3">
        <v>43980</v>
      </c>
      <c r="J849" s="3">
        <v>32396</v>
      </c>
      <c r="K849">
        <v>3.92</v>
      </c>
      <c r="L849">
        <v>89.75</v>
      </c>
      <c r="M849" t="s">
        <v>25</v>
      </c>
      <c r="N849" t="s">
        <v>850</v>
      </c>
      <c r="O849" s="1" t="s">
        <v>851</v>
      </c>
      <c r="P849" t="s">
        <v>27</v>
      </c>
      <c r="Q849" t="s">
        <v>28</v>
      </c>
      <c r="R849" t="s">
        <v>29</v>
      </c>
      <c r="S849" t="s">
        <v>489</v>
      </c>
      <c r="T849" t="s">
        <v>718</v>
      </c>
      <c r="U849" t="s">
        <v>34</v>
      </c>
      <c r="V849" t="s">
        <v>34</v>
      </c>
      <c r="W849" t="s">
        <v>34</v>
      </c>
      <c r="X849" t="s">
        <v>35</v>
      </c>
      <c r="Y849" t="s">
        <v>3848</v>
      </c>
      <c r="Z849">
        <v>3584</v>
      </c>
      <c r="AA849">
        <v>5</v>
      </c>
      <c r="AB849">
        <v>14</v>
      </c>
      <c r="AC849">
        <f t="shared" si="52"/>
        <v>1.3950892857142857E-3</v>
      </c>
      <c r="AD849">
        <f t="shared" si="53"/>
        <v>3.90625E-3</v>
      </c>
      <c r="AE849" t="s">
        <v>36</v>
      </c>
      <c r="AF849">
        <f t="shared" si="54"/>
        <v>4.9626535004430945</v>
      </c>
      <c r="AG849" t="s">
        <v>3863</v>
      </c>
      <c r="AH849" t="s">
        <v>3864</v>
      </c>
      <c r="AI849">
        <v>0</v>
      </c>
      <c r="AJ849">
        <f t="shared" si="55"/>
        <v>0</v>
      </c>
    </row>
    <row r="850" spans="1:36" x14ac:dyDescent="0.3">
      <c r="A850" t="s">
        <v>3769</v>
      </c>
      <c r="B850" t="s">
        <v>3860</v>
      </c>
      <c r="C850">
        <v>82.23</v>
      </c>
      <c r="D850">
        <v>9.4499999999999993</v>
      </c>
      <c r="E850">
        <v>0</v>
      </c>
      <c r="F850">
        <v>44.42</v>
      </c>
      <c r="G850">
        <v>107</v>
      </c>
      <c r="H850" s="3">
        <v>182240</v>
      </c>
      <c r="I850" s="3">
        <v>62638</v>
      </c>
      <c r="J850" s="3">
        <v>27938</v>
      </c>
      <c r="K850">
        <v>2.99</v>
      </c>
      <c r="L850">
        <v>91.32</v>
      </c>
      <c r="M850" t="s">
        <v>25</v>
      </c>
      <c r="N850" t="s">
        <v>2262</v>
      </c>
      <c r="O850" s="1" t="s">
        <v>27</v>
      </c>
      <c r="P850" t="s">
        <v>27</v>
      </c>
      <c r="Q850" t="s">
        <v>28</v>
      </c>
      <c r="R850" t="s">
        <v>29</v>
      </c>
      <c r="S850" t="s">
        <v>489</v>
      </c>
      <c r="T850" t="s">
        <v>718</v>
      </c>
      <c r="U850" t="s">
        <v>34</v>
      </c>
      <c r="V850" t="s">
        <v>34</v>
      </c>
      <c r="W850" t="s">
        <v>34</v>
      </c>
      <c r="X850" t="s">
        <v>35</v>
      </c>
      <c r="Y850" t="s">
        <v>3848</v>
      </c>
      <c r="Z850">
        <v>2677</v>
      </c>
      <c r="AA850">
        <v>0</v>
      </c>
      <c r="AB850">
        <v>1</v>
      </c>
      <c r="AC850">
        <f t="shared" si="52"/>
        <v>0</v>
      </c>
      <c r="AD850">
        <f t="shared" si="53"/>
        <v>3.7355248412401944E-4</v>
      </c>
      <c r="AE850" t="s">
        <v>710</v>
      </c>
      <c r="AF850">
        <f t="shared" si="54"/>
        <v>3.6361425270582513</v>
      </c>
      <c r="AG850" t="s">
        <v>3911</v>
      </c>
      <c r="AH850" t="s">
        <v>3876</v>
      </c>
      <c r="AI850">
        <v>2</v>
      </c>
      <c r="AJ850">
        <f t="shared" si="55"/>
        <v>7.4710496824803888E-4</v>
      </c>
    </row>
    <row r="851" spans="1:36" x14ac:dyDescent="0.3">
      <c r="A851" t="s">
        <v>2474</v>
      </c>
      <c r="B851" t="s">
        <v>3859</v>
      </c>
      <c r="C851">
        <v>75.78</v>
      </c>
      <c r="D851">
        <v>1.02</v>
      </c>
      <c r="E851">
        <v>20</v>
      </c>
      <c r="F851">
        <v>57.5</v>
      </c>
      <c r="G851">
        <v>224</v>
      </c>
      <c r="H851" s="3">
        <v>58476</v>
      </c>
      <c r="I851" s="3">
        <v>16742</v>
      </c>
      <c r="J851" s="3">
        <v>14993</v>
      </c>
      <c r="K851">
        <v>3.36</v>
      </c>
      <c r="L851">
        <v>92.06</v>
      </c>
      <c r="M851" t="s">
        <v>25</v>
      </c>
      <c r="N851" t="s">
        <v>390</v>
      </c>
      <c r="O851" s="1" t="s">
        <v>27</v>
      </c>
      <c r="P851" t="s">
        <v>27</v>
      </c>
      <c r="Q851" t="s">
        <v>28</v>
      </c>
      <c r="R851" t="s">
        <v>29</v>
      </c>
      <c r="S851" t="s">
        <v>38</v>
      </c>
      <c r="T851" t="s">
        <v>108</v>
      </c>
      <c r="U851" t="s">
        <v>109</v>
      </c>
      <c r="V851" t="s">
        <v>186</v>
      </c>
      <c r="W851" t="s">
        <v>34</v>
      </c>
      <c r="X851" t="s">
        <v>96</v>
      </c>
      <c r="Y851" t="s">
        <v>3848</v>
      </c>
      <c r="Z851">
        <v>3217</v>
      </c>
      <c r="AA851">
        <v>12</v>
      </c>
      <c r="AB851">
        <v>5</v>
      </c>
      <c r="AC851">
        <f t="shared" si="52"/>
        <v>3.7301834006838669E-3</v>
      </c>
      <c r="AD851">
        <f t="shared" si="53"/>
        <v>1.554243083618278E-3</v>
      </c>
      <c r="AE851" t="s">
        <v>170</v>
      </c>
      <c r="AF851">
        <f t="shared" si="54"/>
        <v>4.4338875692794932</v>
      </c>
      <c r="AG851" t="s">
        <v>3863</v>
      </c>
      <c r="AH851" t="s">
        <v>3866</v>
      </c>
      <c r="AI851">
        <v>6</v>
      </c>
      <c r="AJ851">
        <f t="shared" si="55"/>
        <v>1.8650917003419335E-3</v>
      </c>
    </row>
    <row r="852" spans="1:36" x14ac:dyDescent="0.3">
      <c r="A852" t="s">
        <v>2964</v>
      </c>
      <c r="B852" t="s">
        <v>3859</v>
      </c>
      <c r="C852">
        <v>76.23</v>
      </c>
      <c r="D852">
        <v>2.1800000000000002</v>
      </c>
      <c r="E852">
        <v>75</v>
      </c>
      <c r="F852">
        <v>60.3</v>
      </c>
      <c r="G852">
        <v>95</v>
      </c>
      <c r="H852" s="3">
        <v>185531</v>
      </c>
      <c r="I852" s="3">
        <v>64661</v>
      </c>
      <c r="J852" s="3">
        <v>43717</v>
      </c>
      <c r="K852">
        <v>4.1500000000000004</v>
      </c>
      <c r="L852">
        <v>91.35</v>
      </c>
      <c r="M852" t="s">
        <v>25</v>
      </c>
      <c r="N852" t="s">
        <v>1211</v>
      </c>
      <c r="O852" s="1" t="s">
        <v>27</v>
      </c>
      <c r="P852" t="s">
        <v>27</v>
      </c>
      <c r="Q852" t="s">
        <v>28</v>
      </c>
      <c r="R852" t="s">
        <v>73</v>
      </c>
      <c r="S852" t="s">
        <v>531</v>
      </c>
      <c r="T852" t="s">
        <v>532</v>
      </c>
      <c r="U852" t="s">
        <v>1212</v>
      </c>
      <c r="V852" t="s">
        <v>976</v>
      </c>
      <c r="W852" t="s">
        <v>34</v>
      </c>
      <c r="X852" t="s">
        <v>441</v>
      </c>
      <c r="Y852" t="s">
        <v>3848</v>
      </c>
      <c r="Z852">
        <v>2992</v>
      </c>
      <c r="AA852">
        <v>1</v>
      </c>
      <c r="AB852">
        <v>2</v>
      </c>
      <c r="AC852">
        <f t="shared" si="52"/>
        <v>3.3422459893048126E-4</v>
      </c>
      <c r="AD852">
        <f t="shared" si="53"/>
        <v>6.6844919786096253E-4</v>
      </c>
      <c r="AE852" t="s">
        <v>70</v>
      </c>
      <c r="AF852">
        <f t="shared" si="54"/>
        <v>5.4440508985963536</v>
      </c>
      <c r="AG852" t="s">
        <v>3873</v>
      </c>
      <c r="AH852" t="s">
        <v>3864</v>
      </c>
      <c r="AI852">
        <v>1</v>
      </c>
      <c r="AJ852">
        <f t="shared" si="55"/>
        <v>3.3422459893048126E-4</v>
      </c>
    </row>
    <row r="853" spans="1:36" ht="28.8" x14ac:dyDescent="0.3">
      <c r="A853" t="s">
        <v>2820</v>
      </c>
      <c r="B853" t="s">
        <v>3861</v>
      </c>
      <c r="C853">
        <v>81.94</v>
      </c>
      <c r="D853">
        <v>5.74</v>
      </c>
      <c r="E853">
        <v>8.57</v>
      </c>
      <c r="F853">
        <v>48.75</v>
      </c>
      <c r="G853">
        <v>80</v>
      </c>
      <c r="H853" s="3">
        <v>233734</v>
      </c>
      <c r="I853" s="3">
        <v>80168</v>
      </c>
      <c r="J853" s="3">
        <v>47851</v>
      </c>
      <c r="K853">
        <v>3.83</v>
      </c>
      <c r="L853">
        <v>88.64</v>
      </c>
      <c r="M853" t="s">
        <v>25</v>
      </c>
      <c r="N853" t="s">
        <v>986</v>
      </c>
      <c r="O853" s="1" t="s">
        <v>987</v>
      </c>
      <c r="P853" t="s">
        <v>27</v>
      </c>
      <c r="Q853" t="s">
        <v>28</v>
      </c>
      <c r="R853" t="s">
        <v>29</v>
      </c>
      <c r="S853" t="s">
        <v>38</v>
      </c>
      <c r="T853" t="s">
        <v>292</v>
      </c>
      <c r="U853" t="s">
        <v>34</v>
      </c>
      <c r="V853" t="s">
        <v>34</v>
      </c>
      <c r="W853" t="s">
        <v>34</v>
      </c>
      <c r="X853" t="s">
        <v>35</v>
      </c>
      <c r="Y853" t="s">
        <v>3848</v>
      </c>
      <c r="Z853">
        <v>3503</v>
      </c>
      <c r="AA853">
        <v>3</v>
      </c>
      <c r="AB853">
        <v>1</v>
      </c>
      <c r="AC853">
        <f t="shared" si="52"/>
        <v>8.5640879246360268E-4</v>
      </c>
      <c r="AD853">
        <f t="shared" si="53"/>
        <v>2.8546959748786756E-4</v>
      </c>
      <c r="AE853" t="s">
        <v>656</v>
      </c>
      <c r="AF853">
        <f t="shared" si="54"/>
        <v>4.6741518184037103</v>
      </c>
      <c r="AG853" t="s">
        <v>3863</v>
      </c>
      <c r="AH853" t="s">
        <v>3876</v>
      </c>
      <c r="AI853">
        <v>7</v>
      </c>
      <c r="AJ853">
        <f t="shared" si="55"/>
        <v>1.9982871824150727E-3</v>
      </c>
    </row>
    <row r="854" spans="1:36" x14ac:dyDescent="0.3">
      <c r="A854" t="s">
        <v>3816</v>
      </c>
      <c r="B854" t="s">
        <v>3861</v>
      </c>
      <c r="C854">
        <v>75</v>
      </c>
      <c r="D854">
        <v>4.8</v>
      </c>
      <c r="E854">
        <v>83.33</v>
      </c>
      <c r="F854">
        <v>47.28</v>
      </c>
      <c r="G854">
        <v>35</v>
      </c>
      <c r="H854" s="3">
        <v>156830</v>
      </c>
      <c r="I854" s="3">
        <v>58951</v>
      </c>
      <c r="J854" s="3">
        <v>40534</v>
      </c>
      <c r="K854">
        <v>1.42</v>
      </c>
      <c r="L854">
        <v>95.05</v>
      </c>
      <c r="M854" t="s">
        <v>25</v>
      </c>
      <c r="N854" t="s">
        <v>2320</v>
      </c>
      <c r="O854" s="1" t="s">
        <v>27</v>
      </c>
      <c r="P854" t="s">
        <v>27</v>
      </c>
      <c r="Q854" t="s">
        <v>365</v>
      </c>
      <c r="R854" t="s">
        <v>1051</v>
      </c>
      <c r="S854" t="s">
        <v>34</v>
      </c>
      <c r="T854" t="s">
        <v>34</v>
      </c>
      <c r="U854" t="s">
        <v>1285</v>
      </c>
      <c r="V854" t="s">
        <v>34</v>
      </c>
      <c r="W854" t="s">
        <v>34</v>
      </c>
      <c r="X854" t="s">
        <v>35</v>
      </c>
      <c r="Y854" t="s">
        <v>3848</v>
      </c>
      <c r="Z854">
        <v>1293</v>
      </c>
      <c r="AA854">
        <v>0</v>
      </c>
      <c r="AB854">
        <v>0</v>
      </c>
      <c r="AC854">
        <f t="shared" si="52"/>
        <v>0</v>
      </c>
      <c r="AD854">
        <f t="shared" si="53"/>
        <v>0</v>
      </c>
      <c r="AE854" t="s">
        <v>931</v>
      </c>
      <c r="AF854">
        <f t="shared" si="54"/>
        <v>1.8933333333333333</v>
      </c>
      <c r="AG854" t="s">
        <v>3911</v>
      </c>
      <c r="AH854" t="s">
        <v>3876</v>
      </c>
      <c r="AI854">
        <v>0</v>
      </c>
      <c r="AJ854">
        <f t="shared" si="55"/>
        <v>0</v>
      </c>
    </row>
    <row r="855" spans="1:36" x14ac:dyDescent="0.3">
      <c r="A855" t="s">
        <v>3076</v>
      </c>
      <c r="B855" t="s">
        <v>3861</v>
      </c>
      <c r="C855">
        <v>90.48</v>
      </c>
      <c r="D855">
        <v>7.12</v>
      </c>
      <c r="E855">
        <v>6.67</v>
      </c>
      <c r="F855">
        <v>68.52</v>
      </c>
      <c r="G855">
        <v>45</v>
      </c>
      <c r="H855" s="3">
        <v>128888</v>
      </c>
      <c r="I855" s="3">
        <v>51356</v>
      </c>
      <c r="J855" s="3">
        <v>40035</v>
      </c>
      <c r="K855">
        <v>1.8</v>
      </c>
      <c r="L855">
        <v>93.95</v>
      </c>
      <c r="M855" t="s">
        <v>25</v>
      </c>
      <c r="N855" t="s">
        <v>1374</v>
      </c>
      <c r="O855" s="1" t="s">
        <v>27</v>
      </c>
      <c r="P855" t="s">
        <v>27</v>
      </c>
      <c r="Q855" t="s">
        <v>28</v>
      </c>
      <c r="R855" t="s">
        <v>52</v>
      </c>
      <c r="S855" t="s">
        <v>419</v>
      </c>
      <c r="T855" t="s">
        <v>420</v>
      </c>
      <c r="U855" t="s">
        <v>421</v>
      </c>
      <c r="V855" t="s">
        <v>935</v>
      </c>
      <c r="W855" t="s">
        <v>34</v>
      </c>
      <c r="X855" t="s">
        <v>35</v>
      </c>
      <c r="Y855" t="s">
        <v>3848</v>
      </c>
      <c r="Z855">
        <v>1755</v>
      </c>
      <c r="AA855">
        <v>0</v>
      </c>
      <c r="AB855">
        <v>12</v>
      </c>
      <c r="AC855">
        <f t="shared" si="52"/>
        <v>0</v>
      </c>
      <c r="AD855">
        <f t="shared" si="53"/>
        <v>6.8376068376068376E-3</v>
      </c>
      <c r="AE855" t="s">
        <v>656</v>
      </c>
      <c r="AF855">
        <f t="shared" si="54"/>
        <v>1.989389920424403</v>
      </c>
      <c r="AG855" t="s">
        <v>3863</v>
      </c>
      <c r="AH855" t="s">
        <v>3876</v>
      </c>
      <c r="AI855">
        <v>1</v>
      </c>
      <c r="AJ855">
        <f t="shared" si="55"/>
        <v>5.6980056980056976E-4</v>
      </c>
    </row>
    <row r="856" spans="1:36" x14ac:dyDescent="0.3">
      <c r="A856" t="s">
        <v>2639</v>
      </c>
      <c r="B856" t="s">
        <v>3860</v>
      </c>
      <c r="C856">
        <v>80.87</v>
      </c>
      <c r="D856">
        <v>7.27</v>
      </c>
      <c r="E856">
        <v>5</v>
      </c>
      <c r="F856">
        <v>53.03</v>
      </c>
      <c r="G856">
        <v>173</v>
      </c>
      <c r="H856" s="3">
        <v>43883</v>
      </c>
      <c r="I856" s="3">
        <v>16883</v>
      </c>
      <c r="J856" s="3">
        <v>15478</v>
      </c>
      <c r="K856">
        <v>2.68</v>
      </c>
      <c r="L856">
        <v>89.13</v>
      </c>
      <c r="M856" t="s">
        <v>25</v>
      </c>
      <c r="N856" t="s">
        <v>709</v>
      </c>
      <c r="O856" s="1" t="s">
        <v>27</v>
      </c>
      <c r="P856" t="s">
        <v>27</v>
      </c>
      <c r="Q856" t="s">
        <v>28</v>
      </c>
      <c r="R856" t="s">
        <v>29</v>
      </c>
      <c r="S856" t="s">
        <v>30</v>
      </c>
      <c r="T856" t="s">
        <v>87</v>
      </c>
      <c r="U856" t="s">
        <v>88</v>
      </c>
      <c r="V856" t="s">
        <v>472</v>
      </c>
      <c r="W856" t="s">
        <v>34</v>
      </c>
      <c r="X856" t="s">
        <v>35</v>
      </c>
      <c r="Y856" t="s">
        <v>3848</v>
      </c>
      <c r="Z856">
        <v>2515</v>
      </c>
      <c r="AA856">
        <v>5</v>
      </c>
      <c r="AB856">
        <v>6</v>
      </c>
      <c r="AC856">
        <f t="shared" si="52"/>
        <v>1.9880715705765406E-3</v>
      </c>
      <c r="AD856">
        <f t="shared" si="53"/>
        <v>2.3856858846918491E-3</v>
      </c>
      <c r="AE856" t="s">
        <v>710</v>
      </c>
      <c r="AF856">
        <f t="shared" si="54"/>
        <v>3.3139606776307651</v>
      </c>
      <c r="AG856" t="s">
        <v>3911</v>
      </c>
      <c r="AH856" t="s">
        <v>3876</v>
      </c>
      <c r="AI856">
        <v>4</v>
      </c>
      <c r="AJ856">
        <f t="shared" si="55"/>
        <v>1.5904572564612327E-3</v>
      </c>
    </row>
    <row r="857" spans="1:36" x14ac:dyDescent="0.3">
      <c r="A857" t="s">
        <v>2973</v>
      </c>
      <c r="B857" t="s">
        <v>3859</v>
      </c>
      <c r="C857">
        <v>88.72</v>
      </c>
      <c r="D857">
        <v>4.45</v>
      </c>
      <c r="E857">
        <v>36.36</v>
      </c>
      <c r="F857">
        <v>56.82</v>
      </c>
      <c r="G857">
        <v>91</v>
      </c>
      <c r="H857" s="3">
        <v>277626</v>
      </c>
      <c r="I857" s="3">
        <v>67547</v>
      </c>
      <c r="J857" s="3">
        <v>38566</v>
      </c>
      <c r="K857">
        <v>3.51</v>
      </c>
      <c r="L857">
        <v>90.93</v>
      </c>
      <c r="M857" t="s">
        <v>25</v>
      </c>
      <c r="N857" t="s">
        <v>1227</v>
      </c>
      <c r="O857" s="1" t="s">
        <v>27</v>
      </c>
      <c r="P857" t="s">
        <v>27</v>
      </c>
      <c r="Q857" t="s">
        <v>28</v>
      </c>
      <c r="R857" t="s">
        <v>29</v>
      </c>
      <c r="S857" t="s">
        <v>38</v>
      </c>
      <c r="T857" t="s">
        <v>500</v>
      </c>
      <c r="U857" t="s">
        <v>501</v>
      </c>
      <c r="V857" t="s">
        <v>34</v>
      </c>
      <c r="W857" t="s">
        <v>34</v>
      </c>
      <c r="X857" t="s">
        <v>35</v>
      </c>
      <c r="Y857" t="s">
        <v>3848</v>
      </c>
      <c r="Z857">
        <v>3230</v>
      </c>
      <c r="AA857">
        <v>1</v>
      </c>
      <c r="AB857">
        <v>7</v>
      </c>
      <c r="AC857">
        <f t="shared" si="52"/>
        <v>3.0959752321981426E-4</v>
      </c>
      <c r="AD857">
        <f t="shared" si="53"/>
        <v>2.1671826625386998E-3</v>
      </c>
      <c r="AE857" t="s">
        <v>36</v>
      </c>
      <c r="AF857">
        <f t="shared" si="54"/>
        <v>3.9562669071235348</v>
      </c>
      <c r="AG857" t="s">
        <v>3863</v>
      </c>
      <c r="AH857" t="s">
        <v>3864</v>
      </c>
      <c r="AI857">
        <v>2</v>
      </c>
      <c r="AJ857">
        <f t="shared" si="55"/>
        <v>6.1919504643962852E-4</v>
      </c>
    </row>
    <row r="858" spans="1:36" x14ac:dyDescent="0.3">
      <c r="A858" t="s">
        <v>3617</v>
      </c>
      <c r="B858" t="s">
        <v>3861</v>
      </c>
      <c r="C858">
        <v>84.48</v>
      </c>
      <c r="D858">
        <v>6.63</v>
      </c>
      <c r="E858">
        <v>3.45</v>
      </c>
      <c r="F858">
        <v>36.29</v>
      </c>
      <c r="G858">
        <v>102</v>
      </c>
      <c r="H858" s="3">
        <v>126158</v>
      </c>
      <c r="I858" s="3">
        <v>35869</v>
      </c>
      <c r="J858" s="3">
        <v>24896</v>
      </c>
      <c r="K858">
        <v>2.54</v>
      </c>
      <c r="L858">
        <v>94</v>
      </c>
      <c r="M858" t="s">
        <v>25</v>
      </c>
      <c r="N858" t="s">
        <v>2089</v>
      </c>
      <c r="O858" s="1" t="s">
        <v>27</v>
      </c>
      <c r="P858" t="s">
        <v>27</v>
      </c>
      <c r="Q858" t="s">
        <v>28</v>
      </c>
      <c r="R858" t="s">
        <v>29</v>
      </c>
      <c r="S858" t="s">
        <v>30</v>
      </c>
      <c r="T858" t="s">
        <v>87</v>
      </c>
      <c r="U858" t="s">
        <v>88</v>
      </c>
      <c r="V858" t="s">
        <v>1532</v>
      </c>
      <c r="W858" t="s">
        <v>34</v>
      </c>
      <c r="X858" t="s">
        <v>35</v>
      </c>
      <c r="Y858" t="s">
        <v>3848</v>
      </c>
      <c r="Z858">
        <v>2372</v>
      </c>
      <c r="AA858">
        <v>0</v>
      </c>
      <c r="AB858">
        <v>2</v>
      </c>
      <c r="AC858">
        <f t="shared" si="52"/>
        <v>0</v>
      </c>
      <c r="AD858">
        <f t="shared" si="53"/>
        <v>8.4317032040472171E-4</v>
      </c>
      <c r="AE858" t="s">
        <v>111</v>
      </c>
      <c r="AF858">
        <f t="shared" si="54"/>
        <v>3.0066287878787876</v>
      </c>
      <c r="AG858" t="s">
        <v>3863</v>
      </c>
      <c r="AH858" t="s">
        <v>3864</v>
      </c>
      <c r="AI858">
        <v>1</v>
      </c>
      <c r="AJ858">
        <f t="shared" si="55"/>
        <v>4.2158516020236085E-4</v>
      </c>
    </row>
    <row r="859" spans="1:36" ht="28.8" x14ac:dyDescent="0.3">
      <c r="A859" t="s">
        <v>2783</v>
      </c>
      <c r="B859" t="s">
        <v>3861</v>
      </c>
      <c r="C859">
        <v>90.56</v>
      </c>
      <c r="D859">
        <v>7.75</v>
      </c>
      <c r="E859">
        <v>0</v>
      </c>
      <c r="F859">
        <v>38.29</v>
      </c>
      <c r="G859">
        <v>92</v>
      </c>
      <c r="H859" s="3">
        <v>166260</v>
      </c>
      <c r="I859" s="3">
        <v>56047</v>
      </c>
      <c r="J859" s="3">
        <v>32782</v>
      </c>
      <c r="K859">
        <v>3.02</v>
      </c>
      <c r="L859">
        <v>89.48</v>
      </c>
      <c r="M859" t="s">
        <v>49</v>
      </c>
      <c r="N859" t="s">
        <v>50</v>
      </c>
      <c r="O859" s="1" t="s">
        <v>930</v>
      </c>
      <c r="P859" t="s">
        <v>27</v>
      </c>
      <c r="Q859" t="s">
        <v>28</v>
      </c>
      <c r="R859" t="s">
        <v>29</v>
      </c>
      <c r="S859" t="s">
        <v>38</v>
      </c>
      <c r="T859" t="s">
        <v>108</v>
      </c>
      <c r="U859" t="s">
        <v>34</v>
      </c>
      <c r="V859" t="s">
        <v>34</v>
      </c>
      <c r="W859" t="s">
        <v>34</v>
      </c>
      <c r="X859" t="s">
        <v>35</v>
      </c>
      <c r="Y859" t="s">
        <v>3848</v>
      </c>
      <c r="Z859">
        <v>2824</v>
      </c>
      <c r="AA859">
        <v>3</v>
      </c>
      <c r="AB859">
        <v>1</v>
      </c>
      <c r="AC859">
        <f t="shared" si="52"/>
        <v>1.0623229461756375E-3</v>
      </c>
      <c r="AD859">
        <f t="shared" si="53"/>
        <v>3.5410764872521248E-4</v>
      </c>
      <c r="AE859" t="s">
        <v>931</v>
      </c>
      <c r="AF859">
        <f t="shared" si="54"/>
        <v>3.3348056537102475</v>
      </c>
      <c r="AG859" t="s">
        <v>3911</v>
      </c>
      <c r="AH859" t="s">
        <v>3876</v>
      </c>
      <c r="AI859">
        <v>6</v>
      </c>
      <c r="AJ859">
        <f t="shared" si="55"/>
        <v>2.124645892351275E-3</v>
      </c>
    </row>
    <row r="860" spans="1:36" x14ac:dyDescent="0.3">
      <c r="A860" t="s">
        <v>3179</v>
      </c>
      <c r="B860" t="s">
        <v>3860</v>
      </c>
      <c r="C860">
        <v>70.760000000000005</v>
      </c>
      <c r="D860">
        <v>3.1</v>
      </c>
      <c r="E860">
        <v>17.649999999999999</v>
      </c>
      <c r="F860">
        <v>53.49</v>
      </c>
      <c r="G860">
        <v>88</v>
      </c>
      <c r="H860" s="3">
        <v>95983</v>
      </c>
      <c r="I860" s="3">
        <v>29703</v>
      </c>
      <c r="J860" s="3">
        <v>21965</v>
      </c>
      <c r="K860">
        <v>1.93</v>
      </c>
      <c r="L860">
        <v>92.91</v>
      </c>
      <c r="M860" t="s">
        <v>25</v>
      </c>
      <c r="N860" t="s">
        <v>1515</v>
      </c>
      <c r="O860" s="1" t="s">
        <v>27</v>
      </c>
      <c r="P860" t="s">
        <v>27</v>
      </c>
      <c r="Q860" t="s">
        <v>28</v>
      </c>
      <c r="R860" t="s">
        <v>29</v>
      </c>
      <c r="S860" t="s">
        <v>38</v>
      </c>
      <c r="T860" t="s">
        <v>292</v>
      </c>
      <c r="U860" t="s">
        <v>34</v>
      </c>
      <c r="V860" t="s">
        <v>34</v>
      </c>
      <c r="W860" t="s">
        <v>34</v>
      </c>
      <c r="X860" t="s">
        <v>35</v>
      </c>
      <c r="Y860" t="s">
        <v>3848</v>
      </c>
      <c r="Z860">
        <v>1857</v>
      </c>
      <c r="AA860">
        <v>0</v>
      </c>
      <c r="AB860">
        <v>6</v>
      </c>
      <c r="AC860">
        <f t="shared" si="52"/>
        <v>0</v>
      </c>
      <c r="AD860">
        <f t="shared" si="53"/>
        <v>3.2310177705977385E-3</v>
      </c>
      <c r="AE860" t="s">
        <v>710</v>
      </c>
      <c r="AF860">
        <f t="shared" si="54"/>
        <v>2.7275296777840583</v>
      </c>
      <c r="AG860" t="s">
        <v>3911</v>
      </c>
      <c r="AH860" t="s">
        <v>3876</v>
      </c>
      <c r="AI860">
        <v>1</v>
      </c>
      <c r="AJ860">
        <f t="shared" si="55"/>
        <v>5.3850296176628971E-4</v>
      </c>
    </row>
    <row r="861" spans="1:36" x14ac:dyDescent="0.3">
      <c r="A861" t="s">
        <v>3079</v>
      </c>
      <c r="B861" t="s">
        <v>3859</v>
      </c>
      <c r="C861">
        <v>71.86</v>
      </c>
      <c r="D861">
        <v>2.27</v>
      </c>
      <c r="E861">
        <v>0</v>
      </c>
      <c r="F861">
        <v>53.2</v>
      </c>
      <c r="G861">
        <v>122</v>
      </c>
      <c r="H861" s="3">
        <v>68128</v>
      </c>
      <c r="I861" s="3">
        <v>16948</v>
      </c>
      <c r="J861" s="3">
        <v>15508</v>
      </c>
      <c r="K861">
        <v>1.89</v>
      </c>
      <c r="L861">
        <v>93.51</v>
      </c>
      <c r="M861" t="s">
        <v>25</v>
      </c>
      <c r="N861" t="s">
        <v>1378</v>
      </c>
      <c r="O861" s="1" t="s">
        <v>27</v>
      </c>
      <c r="P861" t="s">
        <v>27</v>
      </c>
      <c r="Q861" t="s">
        <v>28</v>
      </c>
      <c r="R861" t="s">
        <v>29</v>
      </c>
      <c r="S861" t="s">
        <v>38</v>
      </c>
      <c r="T861" t="s">
        <v>34</v>
      </c>
      <c r="U861" t="s">
        <v>34</v>
      </c>
      <c r="V861" t="s">
        <v>34</v>
      </c>
      <c r="W861" t="s">
        <v>34</v>
      </c>
      <c r="X861" t="s">
        <v>80</v>
      </c>
      <c r="Y861" t="s">
        <v>3848</v>
      </c>
      <c r="Z861">
        <v>1776</v>
      </c>
      <c r="AA861">
        <v>0</v>
      </c>
      <c r="AB861">
        <v>12</v>
      </c>
      <c r="AC861">
        <f t="shared" si="52"/>
        <v>0</v>
      </c>
      <c r="AD861">
        <f t="shared" si="53"/>
        <v>6.7567567567567571E-3</v>
      </c>
      <c r="AE861" t="s">
        <v>652</v>
      </c>
      <c r="AF861">
        <f t="shared" si="54"/>
        <v>2.6301141107709434</v>
      </c>
      <c r="AG861" t="s">
        <v>3911</v>
      </c>
      <c r="AH861" t="s">
        <v>3876</v>
      </c>
      <c r="AI861">
        <v>0</v>
      </c>
      <c r="AJ861">
        <f t="shared" si="55"/>
        <v>0</v>
      </c>
    </row>
    <row r="862" spans="1:36" x14ac:dyDescent="0.3">
      <c r="A862" t="s">
        <v>3590</v>
      </c>
      <c r="B862" t="s">
        <v>3860</v>
      </c>
      <c r="C862">
        <v>85.3</v>
      </c>
      <c r="D862">
        <v>5.66</v>
      </c>
      <c r="E862">
        <v>0</v>
      </c>
      <c r="F862">
        <v>52.64</v>
      </c>
      <c r="G862">
        <v>157</v>
      </c>
      <c r="H862" s="3">
        <v>58626</v>
      </c>
      <c r="I862" s="3">
        <v>18253</v>
      </c>
      <c r="J862" s="3">
        <v>15887</v>
      </c>
      <c r="K862">
        <v>2.4900000000000002</v>
      </c>
      <c r="L862">
        <v>95.19</v>
      </c>
      <c r="M862" t="s">
        <v>25</v>
      </c>
      <c r="N862" t="s">
        <v>2057</v>
      </c>
      <c r="O862" s="1" t="s">
        <v>27</v>
      </c>
      <c r="P862" t="s">
        <v>27</v>
      </c>
      <c r="Q862" t="s">
        <v>28</v>
      </c>
      <c r="R862" t="s">
        <v>251</v>
      </c>
      <c r="S862" t="s">
        <v>369</v>
      </c>
      <c r="T862" t="s">
        <v>370</v>
      </c>
      <c r="U862" t="s">
        <v>34</v>
      </c>
      <c r="V862" t="s">
        <v>34</v>
      </c>
      <c r="W862" t="s">
        <v>34</v>
      </c>
      <c r="X862" t="s">
        <v>80</v>
      </c>
      <c r="Y862" t="s">
        <v>3848</v>
      </c>
      <c r="Z862">
        <v>2185</v>
      </c>
      <c r="AA862">
        <v>0</v>
      </c>
      <c r="AB862">
        <v>2</v>
      </c>
      <c r="AC862">
        <f t="shared" si="52"/>
        <v>0</v>
      </c>
      <c r="AD862">
        <f t="shared" si="53"/>
        <v>9.1533180778032041E-4</v>
      </c>
      <c r="AE862" t="s">
        <v>710</v>
      </c>
      <c r="AF862">
        <f t="shared" si="54"/>
        <v>2.9191090269636581</v>
      </c>
      <c r="AG862" t="s">
        <v>3911</v>
      </c>
      <c r="AH862" t="s">
        <v>3876</v>
      </c>
      <c r="AI862">
        <v>4</v>
      </c>
      <c r="AJ862">
        <f t="shared" si="55"/>
        <v>1.8306636155606408E-3</v>
      </c>
    </row>
    <row r="863" spans="1:36" x14ac:dyDescent="0.3">
      <c r="A863" t="s">
        <v>3641</v>
      </c>
      <c r="B863" t="s">
        <v>3860</v>
      </c>
      <c r="C863">
        <v>72.349999999999994</v>
      </c>
      <c r="D863">
        <v>2.15</v>
      </c>
      <c r="E863">
        <v>20</v>
      </c>
      <c r="F863">
        <v>38.04</v>
      </c>
      <c r="G863">
        <v>84</v>
      </c>
      <c r="H863" s="3">
        <v>58550</v>
      </c>
      <c r="I863" s="3">
        <v>20332</v>
      </c>
      <c r="J863" s="3">
        <v>17191</v>
      </c>
      <c r="K863">
        <v>1.44</v>
      </c>
      <c r="L863">
        <v>93.67</v>
      </c>
      <c r="M863" t="s">
        <v>25</v>
      </c>
      <c r="N863" t="s">
        <v>2115</v>
      </c>
      <c r="O863" s="1" t="s">
        <v>27</v>
      </c>
      <c r="P863" t="s">
        <v>27</v>
      </c>
      <c r="Q863" t="s">
        <v>28</v>
      </c>
      <c r="R863" t="s">
        <v>251</v>
      </c>
      <c r="S863" t="s">
        <v>369</v>
      </c>
      <c r="T863" t="s">
        <v>370</v>
      </c>
      <c r="U863" t="s">
        <v>371</v>
      </c>
      <c r="V863" t="s">
        <v>34</v>
      </c>
      <c r="W863" t="s">
        <v>34</v>
      </c>
      <c r="X863" t="s">
        <v>80</v>
      </c>
      <c r="Y863" t="s">
        <v>3848</v>
      </c>
      <c r="Z863">
        <v>1308</v>
      </c>
      <c r="AA863">
        <v>0</v>
      </c>
      <c r="AB863">
        <v>1</v>
      </c>
      <c r="AC863">
        <f t="shared" si="52"/>
        <v>0</v>
      </c>
      <c r="AD863">
        <f t="shared" si="53"/>
        <v>7.6452599388379206E-4</v>
      </c>
      <c r="AE863" t="s">
        <v>710</v>
      </c>
      <c r="AF863">
        <f t="shared" si="54"/>
        <v>1.9903248099516242</v>
      </c>
      <c r="AG863" t="s">
        <v>3911</v>
      </c>
      <c r="AH863" t="s">
        <v>3876</v>
      </c>
      <c r="AI863">
        <v>0</v>
      </c>
      <c r="AJ863">
        <f t="shared" si="55"/>
        <v>0</v>
      </c>
    </row>
    <row r="864" spans="1:36" x14ac:dyDescent="0.3">
      <c r="A864" t="s">
        <v>2573</v>
      </c>
      <c r="B864" t="s">
        <v>3860</v>
      </c>
      <c r="C864">
        <v>97.22</v>
      </c>
      <c r="D864">
        <v>1.1100000000000001</v>
      </c>
      <c r="E864">
        <v>0</v>
      </c>
      <c r="F864">
        <v>52.81</v>
      </c>
      <c r="G864">
        <v>245</v>
      </c>
      <c r="H864" s="3">
        <v>214995</v>
      </c>
      <c r="I864" s="3">
        <v>54252</v>
      </c>
      <c r="J864" s="3">
        <v>34299</v>
      </c>
      <c r="K864">
        <v>8.4</v>
      </c>
      <c r="L864">
        <v>87.27</v>
      </c>
      <c r="M864" t="s">
        <v>25</v>
      </c>
      <c r="N864" t="s">
        <v>595</v>
      </c>
      <c r="O864" s="1" t="s">
        <v>27</v>
      </c>
      <c r="P864" t="s">
        <v>27</v>
      </c>
      <c r="Q864" t="s">
        <v>28</v>
      </c>
      <c r="R864" t="s">
        <v>278</v>
      </c>
      <c r="S864" t="s">
        <v>285</v>
      </c>
      <c r="T864" t="s">
        <v>286</v>
      </c>
      <c r="U864" t="s">
        <v>287</v>
      </c>
      <c r="V864" t="s">
        <v>290</v>
      </c>
      <c r="W864" t="s">
        <v>34</v>
      </c>
      <c r="X864" t="s">
        <v>35</v>
      </c>
      <c r="Y864" t="s">
        <v>3848</v>
      </c>
      <c r="Z864">
        <v>6528</v>
      </c>
      <c r="AA864">
        <v>16</v>
      </c>
      <c r="AB864">
        <v>9</v>
      </c>
      <c r="AC864">
        <f t="shared" si="52"/>
        <v>2.4509803921568627E-3</v>
      </c>
      <c r="AD864">
        <f t="shared" si="53"/>
        <v>1.3786764705882354E-3</v>
      </c>
      <c r="AE864" t="s">
        <v>174</v>
      </c>
      <c r="AF864">
        <f t="shared" si="54"/>
        <v>8.6401974902283492</v>
      </c>
      <c r="AG864" t="s">
        <v>3873</v>
      </c>
      <c r="AH864" t="s">
        <v>3866</v>
      </c>
      <c r="AI864">
        <v>4</v>
      </c>
      <c r="AJ864">
        <f t="shared" si="55"/>
        <v>6.1274509803921568E-4</v>
      </c>
    </row>
    <row r="865" spans="1:36" x14ac:dyDescent="0.3">
      <c r="A865" t="s">
        <v>2752</v>
      </c>
      <c r="B865" t="s">
        <v>3861</v>
      </c>
      <c r="C865">
        <v>79.84</v>
      </c>
      <c r="D865">
        <v>4.7300000000000004</v>
      </c>
      <c r="E865">
        <v>0</v>
      </c>
      <c r="F865">
        <v>51.69</v>
      </c>
      <c r="G865">
        <v>215</v>
      </c>
      <c r="H865" s="3">
        <v>99457</v>
      </c>
      <c r="I865" s="3">
        <v>17524</v>
      </c>
      <c r="J865" s="3">
        <v>15491</v>
      </c>
      <c r="K865">
        <v>3.33</v>
      </c>
      <c r="L865">
        <v>89.41</v>
      </c>
      <c r="M865" t="s">
        <v>25</v>
      </c>
      <c r="N865" t="s">
        <v>888</v>
      </c>
      <c r="O865" s="1" t="s">
        <v>27</v>
      </c>
      <c r="P865" t="s">
        <v>27</v>
      </c>
      <c r="Q865" t="s">
        <v>28</v>
      </c>
      <c r="R865" t="s">
        <v>29</v>
      </c>
      <c r="S865" t="s">
        <v>30</v>
      </c>
      <c r="T865" t="s">
        <v>197</v>
      </c>
      <c r="U865" t="s">
        <v>198</v>
      </c>
      <c r="V865" t="s">
        <v>34</v>
      </c>
      <c r="W865" t="s">
        <v>34</v>
      </c>
      <c r="X865" t="s">
        <v>96</v>
      </c>
      <c r="Y865" t="s">
        <v>3848</v>
      </c>
      <c r="Z865">
        <v>3268</v>
      </c>
      <c r="AA865">
        <v>4</v>
      </c>
      <c r="AB865">
        <v>2</v>
      </c>
      <c r="AC865">
        <f t="shared" si="52"/>
        <v>1.2239902080783353E-3</v>
      </c>
      <c r="AD865">
        <f t="shared" si="53"/>
        <v>6.1199510403916763E-4</v>
      </c>
      <c r="AE865" t="s">
        <v>656</v>
      </c>
      <c r="AF865">
        <f t="shared" si="54"/>
        <v>4.1708416833667332</v>
      </c>
      <c r="AG865" t="s">
        <v>3863</v>
      </c>
      <c r="AH865" t="s">
        <v>3876</v>
      </c>
      <c r="AI865">
        <v>5</v>
      </c>
      <c r="AJ865">
        <f t="shared" si="55"/>
        <v>1.5299877600979193E-3</v>
      </c>
    </row>
    <row r="866" spans="1:36" x14ac:dyDescent="0.3">
      <c r="A866" t="s">
        <v>3496</v>
      </c>
      <c r="B866" t="s">
        <v>3859</v>
      </c>
      <c r="C866">
        <v>82.37</v>
      </c>
      <c r="D866">
        <v>9.83</v>
      </c>
      <c r="E866">
        <v>46.67</v>
      </c>
      <c r="F866">
        <v>56.02</v>
      </c>
      <c r="G866">
        <v>117</v>
      </c>
      <c r="H866" s="3">
        <v>138477</v>
      </c>
      <c r="I866" s="3">
        <v>34436</v>
      </c>
      <c r="J866" s="3">
        <v>25275</v>
      </c>
      <c r="K866">
        <v>2.96</v>
      </c>
      <c r="L866">
        <v>92.82</v>
      </c>
      <c r="M866" t="s">
        <v>25</v>
      </c>
      <c r="N866" t="s">
        <v>1931</v>
      </c>
      <c r="O866" s="1" t="s">
        <v>27</v>
      </c>
      <c r="P866" t="s">
        <v>27</v>
      </c>
      <c r="Q866" t="s">
        <v>28</v>
      </c>
      <c r="R866" t="s">
        <v>227</v>
      </c>
      <c r="S866" t="s">
        <v>34</v>
      </c>
      <c r="T866" t="s">
        <v>34</v>
      </c>
      <c r="U866" t="s">
        <v>34</v>
      </c>
      <c r="V866" t="s">
        <v>34</v>
      </c>
      <c r="W866" t="s">
        <v>34</v>
      </c>
      <c r="X866" t="s">
        <v>80</v>
      </c>
      <c r="Y866" t="s">
        <v>3848</v>
      </c>
      <c r="Z866">
        <v>2535</v>
      </c>
      <c r="AA866">
        <v>0</v>
      </c>
      <c r="AB866">
        <v>3</v>
      </c>
      <c r="AC866">
        <f t="shared" si="52"/>
        <v>0</v>
      </c>
      <c r="AD866">
        <f t="shared" si="53"/>
        <v>1.1834319526627219E-3</v>
      </c>
      <c r="AE866" t="s">
        <v>652</v>
      </c>
      <c r="AF866">
        <f t="shared" si="54"/>
        <v>3.5935413378657279</v>
      </c>
      <c r="AG866" t="s">
        <v>3911</v>
      </c>
      <c r="AH866" t="s">
        <v>3876</v>
      </c>
      <c r="AI866">
        <v>3</v>
      </c>
      <c r="AJ866">
        <f t="shared" si="55"/>
        <v>1.1834319526627219E-3</v>
      </c>
    </row>
    <row r="867" spans="1:36" x14ac:dyDescent="0.3">
      <c r="A867" t="s">
        <v>2825</v>
      </c>
      <c r="B867" t="s">
        <v>3861</v>
      </c>
      <c r="C867">
        <v>74.430000000000007</v>
      </c>
      <c r="D867">
        <v>3.29</v>
      </c>
      <c r="E867">
        <v>0</v>
      </c>
      <c r="F867">
        <v>35.869999999999997</v>
      </c>
      <c r="G867">
        <v>92</v>
      </c>
      <c r="H867" s="3">
        <v>65565</v>
      </c>
      <c r="I867" s="3">
        <v>14396</v>
      </c>
      <c r="J867" s="3">
        <v>13449</v>
      </c>
      <c r="K867">
        <v>1.24</v>
      </c>
      <c r="L867">
        <v>90.82</v>
      </c>
      <c r="M867" t="s">
        <v>25</v>
      </c>
      <c r="N867" t="s">
        <v>994</v>
      </c>
      <c r="O867" s="1" t="s">
        <v>27</v>
      </c>
      <c r="P867" t="s">
        <v>27</v>
      </c>
      <c r="Q867" t="s">
        <v>28</v>
      </c>
      <c r="R867" t="s">
        <v>445</v>
      </c>
      <c r="S867" t="s">
        <v>34</v>
      </c>
      <c r="T867" t="s">
        <v>34</v>
      </c>
      <c r="U867" t="s">
        <v>34</v>
      </c>
      <c r="V867" t="s">
        <v>34</v>
      </c>
      <c r="W867" t="s">
        <v>34</v>
      </c>
      <c r="X867" t="s">
        <v>35</v>
      </c>
      <c r="Y867" t="s">
        <v>3848</v>
      </c>
      <c r="Z867">
        <v>1219</v>
      </c>
      <c r="AA867">
        <v>1</v>
      </c>
      <c r="AB867">
        <v>3</v>
      </c>
      <c r="AC867">
        <f t="shared" si="52"/>
        <v>8.2034454470877774E-4</v>
      </c>
      <c r="AD867">
        <f t="shared" si="53"/>
        <v>2.4610336341263331E-3</v>
      </c>
      <c r="AE867" t="s">
        <v>656</v>
      </c>
      <c r="AF867">
        <f t="shared" si="54"/>
        <v>1.6659948945317744</v>
      </c>
      <c r="AG867" t="s">
        <v>3863</v>
      </c>
      <c r="AH867" t="s">
        <v>3876</v>
      </c>
      <c r="AI867">
        <v>0</v>
      </c>
      <c r="AJ867">
        <f t="shared" si="55"/>
        <v>0</v>
      </c>
    </row>
    <row r="868" spans="1:36" x14ac:dyDescent="0.3">
      <c r="A868" t="s">
        <v>3070</v>
      </c>
      <c r="B868" t="s">
        <v>3861</v>
      </c>
      <c r="C868">
        <v>93.01</v>
      </c>
      <c r="D868">
        <v>5.38</v>
      </c>
      <c r="E868">
        <v>0</v>
      </c>
      <c r="F868">
        <v>51.7</v>
      </c>
      <c r="G868">
        <v>89</v>
      </c>
      <c r="H868" s="3">
        <v>101378</v>
      </c>
      <c r="I868" s="3">
        <v>38515</v>
      </c>
      <c r="J868" s="3">
        <v>27328</v>
      </c>
      <c r="K868">
        <v>2.4300000000000002</v>
      </c>
      <c r="L868">
        <v>95.78</v>
      </c>
      <c r="M868" t="s">
        <v>25</v>
      </c>
      <c r="N868" t="s">
        <v>1365</v>
      </c>
      <c r="O868" s="1" t="s">
        <v>27</v>
      </c>
      <c r="P868" t="s">
        <v>27</v>
      </c>
      <c r="Q868" t="s">
        <v>28</v>
      </c>
      <c r="R868" t="s">
        <v>278</v>
      </c>
      <c r="S868" t="s">
        <v>279</v>
      </c>
      <c r="T868" t="s">
        <v>34</v>
      </c>
      <c r="U868" t="s">
        <v>34</v>
      </c>
      <c r="V868" t="s">
        <v>34</v>
      </c>
      <c r="W868" t="s">
        <v>34</v>
      </c>
      <c r="X868" t="s">
        <v>35</v>
      </c>
      <c r="Y868" t="s">
        <v>3848</v>
      </c>
      <c r="Z868">
        <v>2083</v>
      </c>
      <c r="AA868">
        <v>0</v>
      </c>
      <c r="AB868">
        <v>15</v>
      </c>
      <c r="AC868">
        <f t="shared" si="52"/>
        <v>0</v>
      </c>
      <c r="AD868">
        <f t="shared" si="53"/>
        <v>7.2011521843494963E-3</v>
      </c>
      <c r="AE868" t="s">
        <v>656</v>
      </c>
      <c r="AF868">
        <f t="shared" si="54"/>
        <v>2.6126222986775618</v>
      </c>
      <c r="AG868" t="s">
        <v>3863</v>
      </c>
      <c r="AH868" t="s">
        <v>3876</v>
      </c>
      <c r="AI868">
        <v>0</v>
      </c>
      <c r="AJ868">
        <f t="shared" si="55"/>
        <v>0</v>
      </c>
    </row>
    <row r="869" spans="1:36" x14ac:dyDescent="0.3">
      <c r="A869" t="s">
        <v>3817</v>
      </c>
      <c r="B869" t="s">
        <v>3860</v>
      </c>
      <c r="C869">
        <v>86.18</v>
      </c>
      <c r="D869">
        <v>2.96</v>
      </c>
      <c r="E869">
        <v>62.5</v>
      </c>
      <c r="F869">
        <v>28.31</v>
      </c>
      <c r="G869">
        <v>108</v>
      </c>
      <c r="H869" s="3">
        <v>77822</v>
      </c>
      <c r="I869" s="3">
        <v>17706</v>
      </c>
      <c r="J869" s="3">
        <v>14637</v>
      </c>
      <c r="K869">
        <v>1.58</v>
      </c>
      <c r="L869">
        <v>96.94</v>
      </c>
      <c r="M869" t="s">
        <v>25</v>
      </c>
      <c r="N869" t="s">
        <v>2321</v>
      </c>
      <c r="O869" s="1" t="s">
        <v>27</v>
      </c>
      <c r="P869" t="s">
        <v>27</v>
      </c>
      <c r="Q869" t="s">
        <v>28</v>
      </c>
      <c r="R869" t="s">
        <v>251</v>
      </c>
      <c r="S869" t="s">
        <v>369</v>
      </c>
      <c r="T869" t="s">
        <v>370</v>
      </c>
      <c r="U869" t="s">
        <v>1304</v>
      </c>
      <c r="V869" t="s">
        <v>34</v>
      </c>
      <c r="W869" t="s">
        <v>34</v>
      </c>
      <c r="X869" t="s">
        <v>35</v>
      </c>
      <c r="Y869" t="s">
        <v>3857</v>
      </c>
      <c r="Z869">
        <v>1342</v>
      </c>
      <c r="AA869">
        <v>0</v>
      </c>
      <c r="AB869">
        <v>0</v>
      </c>
      <c r="AC869">
        <f t="shared" si="52"/>
        <v>0</v>
      </c>
      <c r="AD869">
        <f t="shared" si="53"/>
        <v>0</v>
      </c>
      <c r="AE869" t="s">
        <v>1870</v>
      </c>
      <c r="AF869">
        <f t="shared" si="54"/>
        <v>1.833372012067765</v>
      </c>
      <c r="AG869" t="s">
        <v>3912</v>
      </c>
      <c r="AH869" t="s">
        <v>3876</v>
      </c>
      <c r="AI869">
        <v>0</v>
      </c>
      <c r="AJ869">
        <f t="shared" si="55"/>
        <v>0</v>
      </c>
    </row>
    <row r="870" spans="1:36" ht="57.6" x14ac:dyDescent="0.3">
      <c r="A870" t="s">
        <v>2469</v>
      </c>
      <c r="B870" t="s">
        <v>3861</v>
      </c>
      <c r="C870">
        <v>98.99</v>
      </c>
      <c r="D870">
        <v>0.89</v>
      </c>
      <c r="E870">
        <v>0</v>
      </c>
      <c r="F870">
        <v>51.61</v>
      </c>
      <c r="G870">
        <v>38</v>
      </c>
      <c r="H870" s="3">
        <v>690589</v>
      </c>
      <c r="I870" s="3">
        <v>188884</v>
      </c>
      <c r="J870" s="3">
        <v>104471</v>
      </c>
      <c r="K870">
        <v>3.97</v>
      </c>
      <c r="L870">
        <v>91.5</v>
      </c>
      <c r="M870" t="s">
        <v>25</v>
      </c>
      <c r="N870" t="s">
        <v>377</v>
      </c>
      <c r="O870" s="1" t="s">
        <v>378</v>
      </c>
      <c r="P870" t="s">
        <v>27</v>
      </c>
      <c r="Q870" t="s">
        <v>28</v>
      </c>
      <c r="R870" t="s">
        <v>29</v>
      </c>
      <c r="S870" t="s">
        <v>38</v>
      </c>
      <c r="T870" t="s">
        <v>93</v>
      </c>
      <c r="U870" t="s">
        <v>118</v>
      </c>
      <c r="V870" t="s">
        <v>34</v>
      </c>
      <c r="W870" t="s">
        <v>34</v>
      </c>
      <c r="X870" t="s">
        <v>35</v>
      </c>
      <c r="Y870" t="s">
        <v>3857</v>
      </c>
      <c r="Z870">
        <v>3691</v>
      </c>
      <c r="AA870">
        <v>14</v>
      </c>
      <c r="AB870">
        <v>9</v>
      </c>
      <c r="AC870">
        <f t="shared" si="52"/>
        <v>3.793010024383636E-3</v>
      </c>
      <c r="AD870">
        <f t="shared" si="53"/>
        <v>2.438363587103766E-3</v>
      </c>
      <c r="AE870" t="s">
        <v>379</v>
      </c>
      <c r="AF870">
        <f t="shared" si="54"/>
        <v>4.0105061117284579</v>
      </c>
      <c r="AG870" t="s">
        <v>3902</v>
      </c>
      <c r="AH870" t="s">
        <v>3876</v>
      </c>
      <c r="AI870">
        <v>9</v>
      </c>
      <c r="AJ870">
        <f t="shared" si="55"/>
        <v>2.438363587103766E-3</v>
      </c>
    </row>
    <row r="871" spans="1:36" x14ac:dyDescent="0.3">
      <c r="A871" t="s">
        <v>3818</v>
      </c>
      <c r="B871" t="s">
        <v>3860</v>
      </c>
      <c r="C871">
        <v>76.400000000000006</v>
      </c>
      <c r="D871">
        <v>0.68</v>
      </c>
      <c r="E871">
        <v>100</v>
      </c>
      <c r="F871">
        <v>62.65</v>
      </c>
      <c r="G871">
        <v>96</v>
      </c>
      <c r="H871" s="3">
        <v>39726</v>
      </c>
      <c r="I871" s="3">
        <v>17262</v>
      </c>
      <c r="J871" s="3">
        <v>13992</v>
      </c>
      <c r="K871">
        <v>1.34</v>
      </c>
      <c r="L871">
        <v>93.28</v>
      </c>
      <c r="M871" t="s">
        <v>25</v>
      </c>
      <c r="N871" t="s">
        <v>2322</v>
      </c>
      <c r="O871" s="1" t="s">
        <v>27</v>
      </c>
      <c r="P871" t="s">
        <v>27</v>
      </c>
      <c r="Q871" t="s">
        <v>28</v>
      </c>
      <c r="R871" t="s">
        <v>867</v>
      </c>
      <c r="S871" t="s">
        <v>34</v>
      </c>
      <c r="T871" t="s">
        <v>1151</v>
      </c>
      <c r="U871" t="s">
        <v>1152</v>
      </c>
      <c r="V871" t="s">
        <v>1153</v>
      </c>
      <c r="W871" t="s">
        <v>34</v>
      </c>
      <c r="X871" t="s">
        <v>35</v>
      </c>
      <c r="Y871" t="s">
        <v>3857</v>
      </c>
      <c r="Z871">
        <v>1536</v>
      </c>
      <c r="AA871">
        <v>0</v>
      </c>
      <c r="AB871">
        <v>0</v>
      </c>
      <c r="AC871">
        <f t="shared" si="52"/>
        <v>0</v>
      </c>
      <c r="AD871">
        <f t="shared" si="53"/>
        <v>0</v>
      </c>
      <c r="AE871" t="s">
        <v>1682</v>
      </c>
      <c r="AF871">
        <f t="shared" si="54"/>
        <v>1.7539267015706805</v>
      </c>
      <c r="AG871" t="s">
        <v>3926</v>
      </c>
      <c r="AH871" t="s">
        <v>3876</v>
      </c>
      <c r="AI871">
        <v>2</v>
      </c>
      <c r="AJ871">
        <f t="shared" si="55"/>
        <v>1.3020833333333333E-3</v>
      </c>
    </row>
    <row r="872" spans="1:36" x14ac:dyDescent="0.3">
      <c r="A872" t="s">
        <v>3631</v>
      </c>
      <c r="B872" t="s">
        <v>3861</v>
      </c>
      <c r="C872">
        <v>76.91</v>
      </c>
      <c r="D872">
        <v>0</v>
      </c>
      <c r="E872">
        <v>0</v>
      </c>
      <c r="F872">
        <v>40.21</v>
      </c>
      <c r="G872">
        <v>77</v>
      </c>
      <c r="H872" s="3">
        <v>100825</v>
      </c>
      <c r="I872" s="3">
        <v>21738</v>
      </c>
      <c r="J872" s="3">
        <v>16272</v>
      </c>
      <c r="K872">
        <v>1.25</v>
      </c>
      <c r="L872">
        <v>94.45</v>
      </c>
      <c r="M872" t="s">
        <v>49</v>
      </c>
      <c r="N872" t="s">
        <v>50</v>
      </c>
      <c r="O872" s="1" t="s">
        <v>27</v>
      </c>
      <c r="P872" t="s">
        <v>27</v>
      </c>
      <c r="Q872" t="s">
        <v>28</v>
      </c>
      <c r="R872" t="s">
        <v>151</v>
      </c>
      <c r="S872" t="s">
        <v>326</v>
      </c>
      <c r="T872" t="s">
        <v>861</v>
      </c>
      <c r="U872" t="s">
        <v>34</v>
      </c>
      <c r="V872" t="s">
        <v>34</v>
      </c>
      <c r="W872" t="s">
        <v>34</v>
      </c>
      <c r="X872" t="s">
        <v>35</v>
      </c>
      <c r="Y872" t="s">
        <v>3857</v>
      </c>
      <c r="Z872">
        <v>1238</v>
      </c>
      <c r="AA872">
        <v>0</v>
      </c>
      <c r="AB872">
        <v>1</v>
      </c>
      <c r="AC872">
        <f t="shared" si="52"/>
        <v>0</v>
      </c>
      <c r="AD872">
        <f t="shared" si="53"/>
        <v>8.0775444264943462E-4</v>
      </c>
      <c r="AE872" t="s">
        <v>712</v>
      </c>
      <c r="AF872">
        <f t="shared" si="54"/>
        <v>1.6252762969704853</v>
      </c>
      <c r="AG872" t="s">
        <v>3912</v>
      </c>
      <c r="AH872" t="s">
        <v>3876</v>
      </c>
      <c r="AI872">
        <v>0</v>
      </c>
      <c r="AJ872">
        <f t="shared" si="55"/>
        <v>0</v>
      </c>
    </row>
    <row r="873" spans="1:36" x14ac:dyDescent="0.3">
      <c r="A873" t="s">
        <v>2861</v>
      </c>
      <c r="B873" t="s">
        <v>3861</v>
      </c>
      <c r="C873">
        <v>78.510000000000005</v>
      </c>
      <c r="D873">
        <v>1.92</v>
      </c>
      <c r="E873">
        <v>100</v>
      </c>
      <c r="F873">
        <v>49.5</v>
      </c>
      <c r="G873">
        <v>102</v>
      </c>
      <c r="H873" s="3">
        <v>112148</v>
      </c>
      <c r="I873" s="3">
        <v>22414</v>
      </c>
      <c r="J873" s="3">
        <v>18018</v>
      </c>
      <c r="K873">
        <v>1.84</v>
      </c>
      <c r="L873">
        <v>95.99</v>
      </c>
      <c r="M873" t="s">
        <v>25</v>
      </c>
      <c r="N873" t="s">
        <v>1040</v>
      </c>
      <c r="O873" s="1" t="s">
        <v>27</v>
      </c>
      <c r="P873" t="s">
        <v>27</v>
      </c>
      <c r="Q873" t="s">
        <v>365</v>
      </c>
      <c r="R873" t="s">
        <v>1051</v>
      </c>
      <c r="S873" t="s">
        <v>34</v>
      </c>
      <c r="T873" t="s">
        <v>34</v>
      </c>
      <c r="U873" t="s">
        <v>1041</v>
      </c>
      <c r="V873" t="s">
        <v>34</v>
      </c>
      <c r="W873" t="s">
        <v>34</v>
      </c>
      <c r="X873" t="s">
        <v>35</v>
      </c>
      <c r="Y873" t="s">
        <v>3857</v>
      </c>
      <c r="Z873">
        <v>1470</v>
      </c>
      <c r="AA873">
        <v>1</v>
      </c>
      <c r="AB873">
        <v>1</v>
      </c>
      <c r="AC873">
        <f t="shared" si="52"/>
        <v>6.8027210884353737E-4</v>
      </c>
      <c r="AD873">
        <f t="shared" si="53"/>
        <v>6.8027210884353737E-4</v>
      </c>
      <c r="AE873" t="s">
        <v>712</v>
      </c>
      <c r="AF873">
        <f t="shared" si="54"/>
        <v>2.3436504903833906</v>
      </c>
      <c r="AG873" t="s">
        <v>3912</v>
      </c>
      <c r="AH873" t="s">
        <v>3876</v>
      </c>
      <c r="AI873">
        <v>0</v>
      </c>
      <c r="AJ873">
        <f t="shared" si="55"/>
        <v>0</v>
      </c>
    </row>
    <row r="874" spans="1:36" ht="28.8" x14ac:dyDescent="0.3">
      <c r="A874" t="s">
        <v>3377</v>
      </c>
      <c r="B874" t="s">
        <v>3861</v>
      </c>
      <c r="C874">
        <v>86.75</v>
      </c>
      <c r="D874">
        <v>2.99</v>
      </c>
      <c r="E874">
        <v>25</v>
      </c>
      <c r="F874">
        <v>46</v>
      </c>
      <c r="G874">
        <v>126</v>
      </c>
      <c r="H874" s="3">
        <v>75218</v>
      </c>
      <c r="I874" s="3">
        <v>21860</v>
      </c>
      <c r="J874" s="3">
        <v>15716</v>
      </c>
      <c r="K874">
        <v>1.98</v>
      </c>
      <c r="L874">
        <v>94.13</v>
      </c>
      <c r="M874" t="s">
        <v>25</v>
      </c>
      <c r="N874" t="s">
        <v>1780</v>
      </c>
      <c r="O874" s="1" t="s">
        <v>1781</v>
      </c>
      <c r="P874" t="s">
        <v>27</v>
      </c>
      <c r="Q874" t="s">
        <v>28</v>
      </c>
      <c r="R874" t="s">
        <v>52</v>
      </c>
      <c r="S874" t="s">
        <v>419</v>
      </c>
      <c r="T874" t="s">
        <v>420</v>
      </c>
      <c r="U874" t="s">
        <v>421</v>
      </c>
      <c r="V874" t="s">
        <v>288</v>
      </c>
      <c r="W874" t="s">
        <v>34</v>
      </c>
      <c r="X874" t="s">
        <v>35</v>
      </c>
      <c r="Y874" t="s">
        <v>3857</v>
      </c>
      <c r="Z874">
        <v>1976</v>
      </c>
      <c r="AA874">
        <v>0</v>
      </c>
      <c r="AB874">
        <v>3</v>
      </c>
      <c r="AC874">
        <f t="shared" si="52"/>
        <v>0</v>
      </c>
      <c r="AD874">
        <f t="shared" si="53"/>
        <v>1.5182186234817814E-3</v>
      </c>
      <c r="AE874" t="s">
        <v>712</v>
      </c>
      <c r="AF874">
        <f t="shared" si="54"/>
        <v>2.282420749279539</v>
      </c>
      <c r="AG874" t="s">
        <v>3912</v>
      </c>
      <c r="AH874" t="s">
        <v>3876</v>
      </c>
      <c r="AI874">
        <v>0</v>
      </c>
      <c r="AJ874">
        <f t="shared" si="55"/>
        <v>0</v>
      </c>
    </row>
    <row r="875" spans="1:36" x14ac:dyDescent="0.3">
      <c r="A875" t="s">
        <v>3623</v>
      </c>
      <c r="B875" t="s">
        <v>3861</v>
      </c>
      <c r="C875">
        <v>90.11</v>
      </c>
      <c r="D875">
        <v>0</v>
      </c>
      <c r="E875">
        <v>0</v>
      </c>
      <c r="F875">
        <v>36.5</v>
      </c>
      <c r="G875">
        <v>82</v>
      </c>
      <c r="H875" s="3">
        <v>335231</v>
      </c>
      <c r="I875" s="3">
        <v>68576</v>
      </c>
      <c r="J875" s="3">
        <v>28756</v>
      </c>
      <c r="K875">
        <v>2.36</v>
      </c>
      <c r="L875">
        <v>96</v>
      </c>
      <c r="M875" t="s">
        <v>25</v>
      </c>
      <c r="N875" t="s">
        <v>2097</v>
      </c>
      <c r="O875" s="1" t="s">
        <v>27</v>
      </c>
      <c r="P875" t="s">
        <v>27</v>
      </c>
      <c r="Q875" t="s">
        <v>28</v>
      </c>
      <c r="R875" t="s">
        <v>858</v>
      </c>
      <c r="S875" t="s">
        <v>34</v>
      </c>
      <c r="T875" t="s">
        <v>34</v>
      </c>
      <c r="U875" t="s">
        <v>34</v>
      </c>
      <c r="V875" t="s">
        <v>34</v>
      </c>
      <c r="W875" t="s">
        <v>34</v>
      </c>
      <c r="X875" t="s">
        <v>35</v>
      </c>
      <c r="Y875" t="s">
        <v>3857</v>
      </c>
      <c r="Z875">
        <v>2418</v>
      </c>
      <c r="AA875">
        <v>0</v>
      </c>
      <c r="AB875">
        <v>2</v>
      </c>
      <c r="AC875">
        <f t="shared" si="52"/>
        <v>0</v>
      </c>
      <c r="AD875">
        <f t="shared" si="53"/>
        <v>8.271298593879239E-4</v>
      </c>
      <c r="AE875" t="s">
        <v>712</v>
      </c>
      <c r="AF875">
        <f t="shared" si="54"/>
        <v>2.619021196315614</v>
      </c>
      <c r="AG875" t="s">
        <v>3912</v>
      </c>
      <c r="AH875" t="s">
        <v>3876</v>
      </c>
      <c r="AI875">
        <v>3</v>
      </c>
      <c r="AJ875">
        <f t="shared" si="55"/>
        <v>1.2406947890818859E-3</v>
      </c>
    </row>
    <row r="876" spans="1:36" x14ac:dyDescent="0.3">
      <c r="A876" t="s">
        <v>3819</v>
      </c>
      <c r="B876" t="s">
        <v>3860</v>
      </c>
      <c r="C876">
        <v>82.36</v>
      </c>
      <c r="D876">
        <v>3.33</v>
      </c>
      <c r="E876">
        <v>100</v>
      </c>
      <c r="F876">
        <v>36.880000000000003</v>
      </c>
      <c r="G876">
        <v>68</v>
      </c>
      <c r="H876" s="3">
        <v>66947</v>
      </c>
      <c r="I876" s="3">
        <v>24244</v>
      </c>
      <c r="J876" s="3">
        <v>18304</v>
      </c>
      <c r="K876">
        <v>1.24</v>
      </c>
      <c r="L876">
        <v>96.7</v>
      </c>
      <c r="M876" t="s">
        <v>25</v>
      </c>
      <c r="N876" t="s">
        <v>2323</v>
      </c>
      <c r="O876" s="1" t="s">
        <v>27</v>
      </c>
      <c r="P876" t="s">
        <v>27</v>
      </c>
      <c r="Q876" t="s">
        <v>365</v>
      </c>
      <c r="R876" t="s">
        <v>1051</v>
      </c>
      <c r="S876" t="s">
        <v>34</v>
      </c>
      <c r="T876" t="s">
        <v>34</v>
      </c>
      <c r="U876" t="s">
        <v>34</v>
      </c>
      <c r="V876" t="s">
        <v>34</v>
      </c>
      <c r="W876" t="s">
        <v>34</v>
      </c>
      <c r="X876" t="s">
        <v>35</v>
      </c>
      <c r="Y876" t="s">
        <v>3857</v>
      </c>
      <c r="Z876">
        <v>1154</v>
      </c>
      <c r="AA876">
        <v>0</v>
      </c>
      <c r="AB876">
        <v>0</v>
      </c>
      <c r="AC876">
        <f t="shared" si="52"/>
        <v>0</v>
      </c>
      <c r="AD876">
        <f t="shared" si="53"/>
        <v>0</v>
      </c>
      <c r="AE876" t="s">
        <v>1842</v>
      </c>
      <c r="AF876">
        <f t="shared" si="54"/>
        <v>1.5055852355512385</v>
      </c>
      <c r="AG876" t="s">
        <v>3902</v>
      </c>
      <c r="AH876" t="s">
        <v>3876</v>
      </c>
      <c r="AI876">
        <v>0</v>
      </c>
      <c r="AJ876">
        <f t="shared" si="55"/>
        <v>0</v>
      </c>
    </row>
    <row r="877" spans="1:36" x14ac:dyDescent="0.3">
      <c r="A877" t="s">
        <v>2795</v>
      </c>
      <c r="B877" t="s">
        <v>3860</v>
      </c>
      <c r="C877">
        <v>95.75</v>
      </c>
      <c r="D877">
        <v>0.83</v>
      </c>
      <c r="E877">
        <v>66.67</v>
      </c>
      <c r="F877">
        <v>62.72</v>
      </c>
      <c r="G877">
        <v>154</v>
      </c>
      <c r="H877" s="3">
        <v>186511</v>
      </c>
      <c r="I877" s="3">
        <v>50644</v>
      </c>
      <c r="J877" s="3">
        <v>36835</v>
      </c>
      <c r="K877">
        <v>5.67</v>
      </c>
      <c r="L877">
        <v>88.16</v>
      </c>
      <c r="M877" t="s">
        <v>25</v>
      </c>
      <c r="N877" t="s">
        <v>947</v>
      </c>
      <c r="O877" s="1" t="s">
        <v>27</v>
      </c>
      <c r="P877" t="s">
        <v>27</v>
      </c>
      <c r="Q877" t="s">
        <v>28</v>
      </c>
      <c r="R877" t="s">
        <v>29</v>
      </c>
      <c r="S877" t="s">
        <v>137</v>
      </c>
      <c r="T877" t="s">
        <v>138</v>
      </c>
      <c r="U877" t="s">
        <v>704</v>
      </c>
      <c r="V877" t="s">
        <v>705</v>
      </c>
      <c r="W877" t="s">
        <v>948</v>
      </c>
      <c r="X877" t="s">
        <v>35</v>
      </c>
      <c r="Y877" t="s">
        <v>3857</v>
      </c>
      <c r="Z877">
        <v>5072</v>
      </c>
      <c r="AA877">
        <v>5</v>
      </c>
      <c r="AB877">
        <v>11</v>
      </c>
      <c r="AC877">
        <f t="shared" si="52"/>
        <v>9.8580441640378543E-4</v>
      </c>
      <c r="AD877">
        <f t="shared" si="53"/>
        <v>2.168769716088328E-3</v>
      </c>
      <c r="AE877" t="s">
        <v>949</v>
      </c>
      <c r="AF877">
        <f t="shared" si="54"/>
        <v>5.9216710182767622</v>
      </c>
      <c r="AG877" t="s">
        <v>3902</v>
      </c>
      <c r="AH877" t="s">
        <v>3871</v>
      </c>
      <c r="AI877">
        <v>18</v>
      </c>
      <c r="AJ877">
        <f t="shared" si="55"/>
        <v>3.5488958990536278E-3</v>
      </c>
    </row>
    <row r="878" spans="1:36" ht="28.8" x14ac:dyDescent="0.3">
      <c r="A878" t="s">
        <v>3636</v>
      </c>
      <c r="B878" t="s">
        <v>3861</v>
      </c>
      <c r="C878">
        <v>89.94</v>
      </c>
      <c r="D878">
        <v>3.85</v>
      </c>
      <c r="E878">
        <v>0</v>
      </c>
      <c r="F878">
        <v>60.2</v>
      </c>
      <c r="G878">
        <v>52</v>
      </c>
      <c r="H878" s="3">
        <v>178931</v>
      </c>
      <c r="I878" s="3">
        <v>93601</v>
      </c>
      <c r="J878" s="3">
        <v>50897</v>
      </c>
      <c r="K878">
        <v>2.65</v>
      </c>
      <c r="L878">
        <v>94.01</v>
      </c>
      <c r="M878" t="s">
        <v>49</v>
      </c>
      <c r="N878" t="s">
        <v>50</v>
      </c>
      <c r="O878" s="1" t="s">
        <v>2110</v>
      </c>
      <c r="P878" t="s">
        <v>27</v>
      </c>
      <c r="Q878" t="s">
        <v>28</v>
      </c>
      <c r="R878" t="s">
        <v>52</v>
      </c>
      <c r="S878" t="s">
        <v>419</v>
      </c>
      <c r="T878" t="s">
        <v>420</v>
      </c>
      <c r="U878" t="s">
        <v>421</v>
      </c>
      <c r="V878" t="s">
        <v>935</v>
      </c>
      <c r="W878" t="s">
        <v>34</v>
      </c>
      <c r="X878" t="s">
        <v>35</v>
      </c>
      <c r="Y878" t="s">
        <v>3857</v>
      </c>
      <c r="Z878">
        <v>2525</v>
      </c>
      <c r="AA878">
        <v>0</v>
      </c>
      <c r="AB878">
        <v>2</v>
      </c>
      <c r="AC878">
        <f t="shared" si="52"/>
        <v>0</v>
      </c>
      <c r="AD878">
        <f t="shared" si="53"/>
        <v>7.9207920792079213E-4</v>
      </c>
      <c r="AE878" t="s">
        <v>379</v>
      </c>
      <c r="AF878">
        <f t="shared" si="54"/>
        <v>2.9464087169223925</v>
      </c>
      <c r="AG878" t="s">
        <v>3902</v>
      </c>
      <c r="AH878" t="s">
        <v>3876</v>
      </c>
      <c r="AI878">
        <v>0</v>
      </c>
      <c r="AJ878">
        <f t="shared" si="55"/>
        <v>0</v>
      </c>
    </row>
    <row r="879" spans="1:36" ht="28.8" x14ac:dyDescent="0.3">
      <c r="A879" t="s">
        <v>3820</v>
      </c>
      <c r="B879" t="s">
        <v>3861</v>
      </c>
      <c r="C879">
        <v>72</v>
      </c>
      <c r="D879">
        <v>0.81</v>
      </c>
      <c r="E879">
        <v>50</v>
      </c>
      <c r="F879">
        <v>63.54</v>
      </c>
      <c r="G879">
        <v>228</v>
      </c>
      <c r="H879" s="3">
        <v>36040</v>
      </c>
      <c r="I879" s="3">
        <v>10108</v>
      </c>
      <c r="J879" s="3">
        <v>9354</v>
      </c>
      <c r="K879">
        <v>2.13</v>
      </c>
      <c r="L879">
        <v>93.02</v>
      </c>
      <c r="M879" t="s">
        <v>49</v>
      </c>
      <c r="N879" t="s">
        <v>50</v>
      </c>
      <c r="O879" s="1" t="s">
        <v>2324</v>
      </c>
      <c r="P879" t="s">
        <v>27</v>
      </c>
      <c r="Q879" t="s">
        <v>28</v>
      </c>
      <c r="R879" t="s">
        <v>73</v>
      </c>
      <c r="S879" t="s">
        <v>74</v>
      </c>
      <c r="T879" t="s">
        <v>1014</v>
      </c>
      <c r="U879" t="s">
        <v>34</v>
      </c>
      <c r="V879" t="s">
        <v>34</v>
      </c>
      <c r="W879" t="s">
        <v>34</v>
      </c>
      <c r="X879" t="s">
        <v>35</v>
      </c>
      <c r="Y879" t="s">
        <v>3857</v>
      </c>
      <c r="Z879">
        <v>1694</v>
      </c>
      <c r="AA879">
        <v>0</v>
      </c>
      <c r="AB879">
        <v>0</v>
      </c>
      <c r="AC879">
        <f t="shared" si="52"/>
        <v>0</v>
      </c>
      <c r="AD879">
        <f t="shared" si="53"/>
        <v>0</v>
      </c>
      <c r="AE879" t="s">
        <v>712</v>
      </c>
      <c r="AF879">
        <f t="shared" si="54"/>
        <v>2.9583333333333335</v>
      </c>
      <c r="AG879" t="s">
        <v>3912</v>
      </c>
      <c r="AH879" t="s">
        <v>3876</v>
      </c>
      <c r="AI879">
        <v>0</v>
      </c>
      <c r="AJ879">
        <f t="shared" si="55"/>
        <v>0</v>
      </c>
    </row>
    <row r="880" spans="1:36" ht="28.8" x14ac:dyDescent="0.3">
      <c r="A880" t="s">
        <v>3682</v>
      </c>
      <c r="B880" t="s">
        <v>3861</v>
      </c>
      <c r="C880">
        <v>98.26</v>
      </c>
      <c r="D880">
        <v>3.74</v>
      </c>
      <c r="E880">
        <v>40</v>
      </c>
      <c r="F880">
        <v>61.5</v>
      </c>
      <c r="G880">
        <v>137</v>
      </c>
      <c r="H880" s="3">
        <v>173620</v>
      </c>
      <c r="I880" s="3">
        <v>42555</v>
      </c>
      <c r="J880" s="3">
        <v>21507</v>
      </c>
      <c r="K880">
        <v>2.95</v>
      </c>
      <c r="L880">
        <v>90.77</v>
      </c>
      <c r="M880" t="s">
        <v>25</v>
      </c>
      <c r="N880" t="s">
        <v>2164</v>
      </c>
      <c r="O880" s="1" t="s">
        <v>2165</v>
      </c>
      <c r="P880" t="s">
        <v>27</v>
      </c>
      <c r="Q880" t="s">
        <v>28</v>
      </c>
      <c r="R880" t="s">
        <v>29</v>
      </c>
      <c r="S880" t="s">
        <v>30</v>
      </c>
      <c r="T880" t="s">
        <v>197</v>
      </c>
      <c r="U880" t="s">
        <v>198</v>
      </c>
      <c r="V880" t="s">
        <v>34</v>
      </c>
      <c r="W880" t="s">
        <v>34</v>
      </c>
      <c r="X880" t="s">
        <v>35</v>
      </c>
      <c r="Y880" t="s">
        <v>3857</v>
      </c>
      <c r="Z880">
        <v>2883</v>
      </c>
      <c r="AA880">
        <v>0</v>
      </c>
      <c r="AB880">
        <v>2</v>
      </c>
      <c r="AC880">
        <f t="shared" si="52"/>
        <v>0</v>
      </c>
      <c r="AD880">
        <f t="shared" si="53"/>
        <v>6.9372181755116198E-4</v>
      </c>
      <c r="AE880" t="s">
        <v>712</v>
      </c>
      <c r="AF880">
        <f t="shared" si="54"/>
        <v>3.0022389578668838</v>
      </c>
      <c r="AG880" t="s">
        <v>3912</v>
      </c>
      <c r="AH880" t="s">
        <v>3876</v>
      </c>
      <c r="AI880">
        <v>5</v>
      </c>
      <c r="AJ880">
        <f t="shared" si="55"/>
        <v>1.734304543877905E-3</v>
      </c>
    </row>
    <row r="881" spans="1:36" ht="28.8" x14ac:dyDescent="0.3">
      <c r="A881" t="s">
        <v>2990</v>
      </c>
      <c r="B881" t="s">
        <v>3861</v>
      </c>
      <c r="C881">
        <v>91.45</v>
      </c>
      <c r="D881">
        <v>1.61</v>
      </c>
      <c r="E881">
        <v>0</v>
      </c>
      <c r="F881">
        <v>62.56</v>
      </c>
      <c r="G881">
        <v>259</v>
      </c>
      <c r="H881" s="3">
        <v>92591</v>
      </c>
      <c r="I881" s="3">
        <v>25191</v>
      </c>
      <c r="J881" s="3">
        <v>18564</v>
      </c>
      <c r="K881">
        <v>4.8099999999999996</v>
      </c>
      <c r="L881">
        <v>94.08</v>
      </c>
      <c r="M881" t="s">
        <v>25</v>
      </c>
      <c r="N881" t="s">
        <v>1245</v>
      </c>
      <c r="O881" s="1" t="s">
        <v>1246</v>
      </c>
      <c r="P881" t="s">
        <v>27</v>
      </c>
      <c r="Q881" t="s">
        <v>28</v>
      </c>
      <c r="R881" t="s">
        <v>29</v>
      </c>
      <c r="S881" t="s">
        <v>489</v>
      </c>
      <c r="T881" t="s">
        <v>34</v>
      </c>
      <c r="U881" t="s">
        <v>34</v>
      </c>
      <c r="V881" t="s">
        <v>34</v>
      </c>
      <c r="W881" t="s">
        <v>34</v>
      </c>
      <c r="X881" t="s">
        <v>35</v>
      </c>
      <c r="Y881" t="s">
        <v>3857</v>
      </c>
      <c r="Z881">
        <v>3849</v>
      </c>
      <c r="AA881">
        <v>1</v>
      </c>
      <c r="AB881">
        <v>2</v>
      </c>
      <c r="AC881">
        <f t="shared" si="52"/>
        <v>2.5980774227071969E-4</v>
      </c>
      <c r="AD881">
        <f t="shared" si="53"/>
        <v>5.1961548454143938E-4</v>
      </c>
      <c r="AE881" t="s">
        <v>379</v>
      </c>
      <c r="AF881">
        <f t="shared" si="54"/>
        <v>5.2597047566976478</v>
      </c>
      <c r="AG881" t="s">
        <v>3902</v>
      </c>
      <c r="AH881" t="s">
        <v>3876</v>
      </c>
      <c r="AI881">
        <v>0</v>
      </c>
      <c r="AJ881">
        <f t="shared" si="55"/>
        <v>0</v>
      </c>
    </row>
    <row r="882" spans="1:36" x14ac:dyDescent="0.3">
      <c r="A882" t="s">
        <v>2687</v>
      </c>
      <c r="B882" t="s">
        <v>3861</v>
      </c>
      <c r="C882">
        <v>96.09</v>
      </c>
      <c r="D882">
        <v>1.96</v>
      </c>
      <c r="E882">
        <v>0</v>
      </c>
      <c r="F882">
        <v>58.47</v>
      </c>
      <c r="G882">
        <v>19</v>
      </c>
      <c r="H882" s="3">
        <v>827434</v>
      </c>
      <c r="I882" s="3">
        <v>538059</v>
      </c>
      <c r="J882" s="3">
        <v>164726</v>
      </c>
      <c r="K882">
        <v>3.13</v>
      </c>
      <c r="L882">
        <v>91.16</v>
      </c>
      <c r="M882" t="s">
        <v>25</v>
      </c>
      <c r="N882" t="s">
        <v>795</v>
      </c>
      <c r="O882" s="1" t="s">
        <v>27</v>
      </c>
      <c r="P882" t="s">
        <v>796</v>
      </c>
      <c r="Q882" t="s">
        <v>28</v>
      </c>
      <c r="R882" t="s">
        <v>29</v>
      </c>
      <c r="S882" t="s">
        <v>30</v>
      </c>
      <c r="T882" t="s">
        <v>694</v>
      </c>
      <c r="U882" t="s">
        <v>34</v>
      </c>
      <c r="V882" t="s">
        <v>34</v>
      </c>
      <c r="W882" t="s">
        <v>34</v>
      </c>
      <c r="X882" t="s">
        <v>35</v>
      </c>
      <c r="Y882" t="s">
        <v>3857</v>
      </c>
      <c r="Z882">
        <v>2920</v>
      </c>
      <c r="AA882">
        <v>5</v>
      </c>
      <c r="AB882">
        <v>2</v>
      </c>
      <c r="AC882">
        <f t="shared" si="52"/>
        <v>1.7123287671232876E-3</v>
      </c>
      <c r="AD882">
        <f t="shared" si="53"/>
        <v>6.8493150684931507E-4</v>
      </c>
      <c r="AE882" t="s">
        <v>379</v>
      </c>
      <c r="AF882">
        <f t="shared" si="54"/>
        <v>3.257362888958268</v>
      </c>
      <c r="AG882" t="s">
        <v>3902</v>
      </c>
      <c r="AH882" t="s">
        <v>3876</v>
      </c>
      <c r="AI882">
        <v>8</v>
      </c>
      <c r="AJ882">
        <f t="shared" si="55"/>
        <v>2.7397260273972603E-3</v>
      </c>
    </row>
    <row r="883" spans="1:36" ht="28.8" x14ac:dyDescent="0.3">
      <c r="A883" t="s">
        <v>3821</v>
      </c>
      <c r="B883" t="s">
        <v>3861</v>
      </c>
      <c r="C883">
        <v>75.27</v>
      </c>
      <c r="D883">
        <v>0</v>
      </c>
      <c r="E883">
        <v>0</v>
      </c>
      <c r="F883">
        <v>40.76</v>
      </c>
      <c r="G883">
        <v>130</v>
      </c>
      <c r="H883" s="3">
        <v>43077</v>
      </c>
      <c r="I883" s="3">
        <v>13780</v>
      </c>
      <c r="J883" s="3">
        <v>12309</v>
      </c>
      <c r="K883">
        <v>1.6</v>
      </c>
      <c r="L883">
        <v>95.46</v>
      </c>
      <c r="M883" t="s">
        <v>49</v>
      </c>
      <c r="N883" t="s">
        <v>50</v>
      </c>
      <c r="O883" s="1" t="s">
        <v>2325</v>
      </c>
      <c r="P883" t="s">
        <v>27</v>
      </c>
      <c r="Q883" t="s">
        <v>28</v>
      </c>
      <c r="R883" t="s">
        <v>858</v>
      </c>
      <c r="S883" t="s">
        <v>34</v>
      </c>
      <c r="T883" t="s">
        <v>34</v>
      </c>
      <c r="U883" t="s">
        <v>34</v>
      </c>
      <c r="V883" t="s">
        <v>34</v>
      </c>
      <c r="W883" t="s">
        <v>34</v>
      </c>
      <c r="X883" t="s">
        <v>35</v>
      </c>
      <c r="Y883" t="s">
        <v>3857</v>
      </c>
      <c r="Z883">
        <v>1420</v>
      </c>
      <c r="AA883">
        <v>0</v>
      </c>
      <c r="AB883">
        <v>0</v>
      </c>
      <c r="AC883">
        <f t="shared" si="52"/>
        <v>0</v>
      </c>
      <c r="AD883">
        <f t="shared" si="53"/>
        <v>0</v>
      </c>
      <c r="AE883" t="s">
        <v>379</v>
      </c>
      <c r="AF883">
        <f t="shared" si="54"/>
        <v>2.1256808821575666</v>
      </c>
      <c r="AG883" t="s">
        <v>3902</v>
      </c>
      <c r="AH883" t="s">
        <v>3876</v>
      </c>
      <c r="AI883">
        <v>1</v>
      </c>
      <c r="AJ883">
        <f t="shared" si="55"/>
        <v>7.0422535211267609E-4</v>
      </c>
    </row>
    <row r="884" spans="1:36" ht="28.8" x14ac:dyDescent="0.3">
      <c r="A884" t="s">
        <v>2693</v>
      </c>
      <c r="B884" t="s">
        <v>3861</v>
      </c>
      <c r="C884">
        <v>99.48</v>
      </c>
      <c r="D884">
        <v>6.31</v>
      </c>
      <c r="E884">
        <v>92.86</v>
      </c>
      <c r="F884">
        <v>64.62</v>
      </c>
      <c r="G884">
        <v>11</v>
      </c>
      <c r="H884" s="3">
        <v>1315945</v>
      </c>
      <c r="I884" s="3">
        <v>412721</v>
      </c>
      <c r="J884" s="3">
        <v>283703</v>
      </c>
      <c r="K884">
        <v>3.12</v>
      </c>
      <c r="L884">
        <v>91.69</v>
      </c>
      <c r="M884" t="s">
        <v>25</v>
      </c>
      <c r="N884" t="s">
        <v>803</v>
      </c>
      <c r="O884" s="1" t="s">
        <v>804</v>
      </c>
      <c r="P884" t="s">
        <v>27</v>
      </c>
      <c r="Q884" t="s">
        <v>28</v>
      </c>
      <c r="R884" t="s">
        <v>29</v>
      </c>
      <c r="S884" t="s">
        <v>30</v>
      </c>
      <c r="T884" t="s">
        <v>31</v>
      </c>
      <c r="U884" t="s">
        <v>32</v>
      </c>
      <c r="V884" t="s">
        <v>648</v>
      </c>
      <c r="W884" t="s">
        <v>34</v>
      </c>
      <c r="X884" t="s">
        <v>35</v>
      </c>
      <c r="Y884" t="s">
        <v>3857</v>
      </c>
      <c r="Z884">
        <v>2991</v>
      </c>
      <c r="AA884">
        <v>5</v>
      </c>
      <c r="AB884">
        <v>19</v>
      </c>
      <c r="AC884">
        <f t="shared" si="52"/>
        <v>1.671681711802073E-3</v>
      </c>
      <c r="AD884">
        <f t="shared" si="53"/>
        <v>6.3523905048478773E-3</v>
      </c>
      <c r="AE884" t="s">
        <v>379</v>
      </c>
      <c r="AF884">
        <f t="shared" si="54"/>
        <v>3.1363088057901085</v>
      </c>
      <c r="AG884" t="s">
        <v>3902</v>
      </c>
      <c r="AH884" t="s">
        <v>3876</v>
      </c>
      <c r="AI884">
        <v>1</v>
      </c>
      <c r="AJ884">
        <f t="shared" si="55"/>
        <v>3.3433634236041456E-4</v>
      </c>
    </row>
    <row r="885" spans="1:36" x14ac:dyDescent="0.3">
      <c r="A885" t="s">
        <v>3567</v>
      </c>
      <c r="B885" t="s">
        <v>3861</v>
      </c>
      <c r="C885">
        <v>84.16</v>
      </c>
      <c r="D885">
        <v>3.17</v>
      </c>
      <c r="E885">
        <v>0</v>
      </c>
      <c r="F885">
        <v>43.24</v>
      </c>
      <c r="G885">
        <v>125</v>
      </c>
      <c r="H885" s="3">
        <v>104863</v>
      </c>
      <c r="I885" s="3">
        <v>26735</v>
      </c>
      <c r="J885" s="3">
        <v>16783</v>
      </c>
      <c r="K885">
        <v>2.1</v>
      </c>
      <c r="L885">
        <v>92.12</v>
      </c>
      <c r="M885" t="s">
        <v>25</v>
      </c>
      <c r="N885" t="s">
        <v>2024</v>
      </c>
      <c r="O885" s="1" t="s">
        <v>27</v>
      </c>
      <c r="P885" t="s">
        <v>27</v>
      </c>
      <c r="Q885" t="s">
        <v>28</v>
      </c>
      <c r="R885" t="s">
        <v>151</v>
      </c>
      <c r="S885" t="s">
        <v>1570</v>
      </c>
      <c r="T885" t="s">
        <v>34</v>
      </c>
      <c r="U885" t="s">
        <v>34</v>
      </c>
      <c r="V885" t="s">
        <v>34</v>
      </c>
      <c r="W885" t="s">
        <v>34</v>
      </c>
      <c r="X885" t="s">
        <v>80</v>
      </c>
      <c r="Y885" t="s">
        <v>3857</v>
      </c>
      <c r="Z885">
        <v>2045</v>
      </c>
      <c r="AA885">
        <v>0</v>
      </c>
      <c r="AB885">
        <v>2</v>
      </c>
      <c r="AC885">
        <f t="shared" si="52"/>
        <v>0</v>
      </c>
      <c r="AD885">
        <f t="shared" si="53"/>
        <v>9.7799511002444979E-4</v>
      </c>
      <c r="AE885" t="s">
        <v>379</v>
      </c>
      <c r="AF885">
        <f t="shared" si="54"/>
        <v>2.4952471482889735</v>
      </c>
      <c r="AG885" t="s">
        <v>3902</v>
      </c>
      <c r="AH885" t="s">
        <v>3876</v>
      </c>
      <c r="AI885">
        <v>0</v>
      </c>
      <c r="AJ885">
        <f t="shared" si="55"/>
        <v>0</v>
      </c>
    </row>
    <row r="886" spans="1:36" ht="28.8" x14ac:dyDescent="0.3">
      <c r="A886" t="s">
        <v>2874</v>
      </c>
      <c r="B886" t="s">
        <v>3861</v>
      </c>
      <c r="C886">
        <v>71.25</v>
      </c>
      <c r="D886">
        <v>0.62</v>
      </c>
      <c r="E886">
        <v>0</v>
      </c>
      <c r="F886">
        <v>52.02</v>
      </c>
      <c r="G886">
        <v>167</v>
      </c>
      <c r="H886" s="3">
        <v>33370</v>
      </c>
      <c r="I886" s="3">
        <v>10168</v>
      </c>
      <c r="J886" s="3">
        <v>9738</v>
      </c>
      <c r="K886">
        <v>1.63</v>
      </c>
      <c r="L886">
        <v>93.6</v>
      </c>
      <c r="M886" t="s">
        <v>25</v>
      </c>
      <c r="N886" t="s">
        <v>1062</v>
      </c>
      <c r="O886" s="1" t="s">
        <v>1063</v>
      </c>
      <c r="P886" t="s">
        <v>27</v>
      </c>
      <c r="Q886" t="s">
        <v>28</v>
      </c>
      <c r="R886" t="s">
        <v>29</v>
      </c>
      <c r="S886" t="s">
        <v>30</v>
      </c>
      <c r="T886" t="s">
        <v>439</v>
      </c>
      <c r="U886" t="s">
        <v>34</v>
      </c>
      <c r="V886" t="s">
        <v>34</v>
      </c>
      <c r="W886" t="s">
        <v>34</v>
      </c>
      <c r="X886" t="s">
        <v>35</v>
      </c>
      <c r="Y886" t="s">
        <v>3857</v>
      </c>
      <c r="Z886">
        <v>1650</v>
      </c>
      <c r="AA886">
        <v>1</v>
      </c>
      <c r="AB886">
        <v>5</v>
      </c>
      <c r="AC886">
        <f t="shared" si="52"/>
        <v>6.0606060606060606E-4</v>
      </c>
      <c r="AD886">
        <f t="shared" si="53"/>
        <v>3.0303030303030303E-3</v>
      </c>
      <c r="AE886" t="s">
        <v>379</v>
      </c>
      <c r="AF886">
        <f t="shared" si="54"/>
        <v>2.287719298245614</v>
      </c>
      <c r="AG886" t="s">
        <v>3902</v>
      </c>
      <c r="AH886" t="s">
        <v>3876</v>
      </c>
      <c r="AI886">
        <v>7</v>
      </c>
      <c r="AJ886">
        <f t="shared" si="55"/>
        <v>4.2424242424242429E-3</v>
      </c>
    </row>
    <row r="887" spans="1:36" ht="28.8" x14ac:dyDescent="0.3">
      <c r="A887" t="s">
        <v>3580</v>
      </c>
      <c r="B887" t="s">
        <v>3861</v>
      </c>
      <c r="C887">
        <v>85.55</v>
      </c>
      <c r="D887">
        <v>2.2999999999999998</v>
      </c>
      <c r="E887">
        <v>0</v>
      </c>
      <c r="F887">
        <v>51.69</v>
      </c>
      <c r="G887">
        <v>100</v>
      </c>
      <c r="H887" s="3">
        <v>147188</v>
      </c>
      <c r="I887" s="3">
        <v>44942</v>
      </c>
      <c r="J887" s="3">
        <v>23981</v>
      </c>
      <c r="K887">
        <v>2.4</v>
      </c>
      <c r="L887">
        <v>93.21</v>
      </c>
      <c r="M887" t="s">
        <v>25</v>
      </c>
      <c r="N887" t="s">
        <v>2041</v>
      </c>
      <c r="O887" s="1" t="s">
        <v>2042</v>
      </c>
      <c r="P887" t="s">
        <v>27</v>
      </c>
      <c r="Q887" t="s">
        <v>28</v>
      </c>
      <c r="R887" t="s">
        <v>661</v>
      </c>
      <c r="S887" t="s">
        <v>661</v>
      </c>
      <c r="T887" t="s">
        <v>792</v>
      </c>
      <c r="U887" t="s">
        <v>34</v>
      </c>
      <c r="V887" t="s">
        <v>34</v>
      </c>
      <c r="W887" t="s">
        <v>34</v>
      </c>
      <c r="X887" t="s">
        <v>35</v>
      </c>
      <c r="Y887" t="s">
        <v>3857</v>
      </c>
      <c r="Z887">
        <v>2121</v>
      </c>
      <c r="AA887">
        <v>0</v>
      </c>
      <c r="AB887">
        <v>2</v>
      </c>
      <c r="AC887">
        <f t="shared" si="52"/>
        <v>0</v>
      </c>
      <c r="AD887">
        <f t="shared" si="53"/>
        <v>9.4295143800094295E-4</v>
      </c>
      <c r="AE887" t="s">
        <v>379</v>
      </c>
      <c r="AF887">
        <f t="shared" si="54"/>
        <v>2.8053769725306839</v>
      </c>
      <c r="AG887" t="s">
        <v>3902</v>
      </c>
      <c r="AH887" t="s">
        <v>3876</v>
      </c>
      <c r="AI887">
        <v>2</v>
      </c>
      <c r="AJ887">
        <f t="shared" si="55"/>
        <v>9.4295143800094295E-4</v>
      </c>
    </row>
    <row r="888" spans="1:36" ht="28.8" x14ac:dyDescent="0.3">
      <c r="A888" t="s">
        <v>2776</v>
      </c>
      <c r="B888" t="s">
        <v>3861</v>
      </c>
      <c r="C888">
        <v>95.95</v>
      </c>
      <c r="D888">
        <v>4.8600000000000003</v>
      </c>
      <c r="E888">
        <v>0</v>
      </c>
      <c r="F888">
        <v>57.46</v>
      </c>
      <c r="G888">
        <v>223</v>
      </c>
      <c r="H888" s="3">
        <v>130744</v>
      </c>
      <c r="I888" s="3">
        <v>39362</v>
      </c>
      <c r="J888" s="3">
        <v>26137</v>
      </c>
      <c r="K888">
        <v>5.83</v>
      </c>
      <c r="L888">
        <v>91.61</v>
      </c>
      <c r="M888" t="s">
        <v>49</v>
      </c>
      <c r="N888" t="s">
        <v>50</v>
      </c>
      <c r="O888" s="1" t="s">
        <v>745</v>
      </c>
      <c r="P888" t="s">
        <v>27</v>
      </c>
      <c r="Q888" t="s">
        <v>28</v>
      </c>
      <c r="R888" t="s">
        <v>73</v>
      </c>
      <c r="S888" t="s">
        <v>531</v>
      </c>
      <c r="T888" t="s">
        <v>532</v>
      </c>
      <c r="U888" t="s">
        <v>746</v>
      </c>
      <c r="V888" t="s">
        <v>570</v>
      </c>
      <c r="W888" t="s">
        <v>34</v>
      </c>
      <c r="X888" t="s">
        <v>35</v>
      </c>
      <c r="Y888" t="s">
        <v>3857</v>
      </c>
      <c r="Z888">
        <v>4603</v>
      </c>
      <c r="AA888">
        <v>5</v>
      </c>
      <c r="AB888">
        <v>3</v>
      </c>
      <c r="AC888">
        <f t="shared" si="52"/>
        <v>1.0862480990658267E-3</v>
      </c>
      <c r="AD888">
        <f t="shared" si="53"/>
        <v>6.5174885943949598E-4</v>
      </c>
      <c r="AE888" t="s">
        <v>712</v>
      </c>
      <c r="AF888">
        <f t="shared" si="54"/>
        <v>6.0760812923397598</v>
      </c>
      <c r="AG888" t="s">
        <v>3912</v>
      </c>
      <c r="AH888" t="s">
        <v>3876</v>
      </c>
      <c r="AI888">
        <v>5</v>
      </c>
      <c r="AJ888">
        <f t="shared" si="55"/>
        <v>1.0862480990658267E-3</v>
      </c>
    </row>
    <row r="889" spans="1:36" x14ac:dyDescent="0.3">
      <c r="A889" t="s">
        <v>3557</v>
      </c>
      <c r="B889" t="s">
        <v>3861</v>
      </c>
      <c r="C889">
        <v>85.02</v>
      </c>
      <c r="D889">
        <v>3.91</v>
      </c>
      <c r="E889">
        <v>25</v>
      </c>
      <c r="F889">
        <v>42.82</v>
      </c>
      <c r="G889">
        <v>169</v>
      </c>
      <c r="H889" s="3">
        <v>112393</v>
      </c>
      <c r="I889" s="3">
        <v>26944</v>
      </c>
      <c r="J889" s="3">
        <v>18563</v>
      </c>
      <c r="K889">
        <v>3.14</v>
      </c>
      <c r="L889">
        <v>91.62</v>
      </c>
      <c r="M889" t="s">
        <v>25</v>
      </c>
      <c r="N889" t="s">
        <v>2010</v>
      </c>
      <c r="O889" s="1" t="s">
        <v>27</v>
      </c>
      <c r="P889" t="s">
        <v>27</v>
      </c>
      <c r="Q889" t="s">
        <v>28</v>
      </c>
      <c r="R889" t="s">
        <v>29</v>
      </c>
      <c r="S889" t="s">
        <v>30</v>
      </c>
      <c r="T889" t="s">
        <v>197</v>
      </c>
      <c r="U889" t="s">
        <v>198</v>
      </c>
      <c r="V889" t="s">
        <v>1380</v>
      </c>
      <c r="W889" t="s">
        <v>34</v>
      </c>
      <c r="X889" t="s">
        <v>35</v>
      </c>
      <c r="Y889" t="s">
        <v>3857</v>
      </c>
      <c r="Z889">
        <v>2937</v>
      </c>
      <c r="AA889">
        <v>0</v>
      </c>
      <c r="AB889">
        <v>3</v>
      </c>
      <c r="AC889">
        <f t="shared" si="52"/>
        <v>0</v>
      </c>
      <c r="AD889">
        <f t="shared" si="53"/>
        <v>1.0214504596527069E-3</v>
      </c>
      <c r="AE889" t="s">
        <v>379</v>
      </c>
      <c r="AF889">
        <f t="shared" si="54"/>
        <v>3.6932486473770876</v>
      </c>
      <c r="AG889" t="s">
        <v>3902</v>
      </c>
      <c r="AH889" t="s">
        <v>3876</v>
      </c>
      <c r="AI889">
        <v>4</v>
      </c>
      <c r="AJ889">
        <f t="shared" si="55"/>
        <v>1.361933946203609E-3</v>
      </c>
    </row>
    <row r="890" spans="1:36" x14ac:dyDescent="0.3">
      <c r="A890" t="s">
        <v>3415</v>
      </c>
      <c r="B890" t="s">
        <v>3861</v>
      </c>
      <c r="C890">
        <v>76.84</v>
      </c>
      <c r="D890">
        <v>0</v>
      </c>
      <c r="E890">
        <v>0</v>
      </c>
      <c r="F890">
        <v>47.61</v>
      </c>
      <c r="G890">
        <v>97</v>
      </c>
      <c r="H890" s="3">
        <v>56049</v>
      </c>
      <c r="I890" s="3">
        <v>19682</v>
      </c>
      <c r="J890" s="3">
        <v>15354</v>
      </c>
      <c r="K890">
        <v>1.49</v>
      </c>
      <c r="L890">
        <v>93.82</v>
      </c>
      <c r="M890" t="s">
        <v>25</v>
      </c>
      <c r="N890" t="s">
        <v>1829</v>
      </c>
      <c r="O890" s="1" t="s">
        <v>27</v>
      </c>
      <c r="P890" t="s">
        <v>27</v>
      </c>
      <c r="Q890" t="s">
        <v>28</v>
      </c>
      <c r="R890" t="s">
        <v>151</v>
      </c>
      <c r="S890" t="s">
        <v>1563</v>
      </c>
      <c r="T890" t="s">
        <v>34</v>
      </c>
      <c r="U890" t="s">
        <v>34</v>
      </c>
      <c r="V890" t="s">
        <v>34</v>
      </c>
      <c r="W890" t="s">
        <v>34</v>
      </c>
      <c r="X890" t="s">
        <v>35</v>
      </c>
      <c r="Y890" t="s">
        <v>3857</v>
      </c>
      <c r="Z890">
        <v>1413</v>
      </c>
      <c r="AA890">
        <v>0</v>
      </c>
      <c r="AB890">
        <v>2</v>
      </c>
      <c r="AC890">
        <f t="shared" si="52"/>
        <v>0</v>
      </c>
      <c r="AD890">
        <f t="shared" si="53"/>
        <v>1.4154281670205238E-3</v>
      </c>
      <c r="AE890" t="s">
        <v>712</v>
      </c>
      <c r="AF890">
        <f t="shared" si="54"/>
        <v>1.9390942217595002</v>
      </c>
      <c r="AG890" t="s">
        <v>3912</v>
      </c>
      <c r="AH890" t="s">
        <v>3876</v>
      </c>
      <c r="AI890">
        <v>0</v>
      </c>
      <c r="AJ890">
        <f t="shared" si="55"/>
        <v>0</v>
      </c>
    </row>
    <row r="891" spans="1:36" x14ac:dyDescent="0.3">
      <c r="A891" t="s">
        <v>2923</v>
      </c>
      <c r="B891" t="s">
        <v>3861</v>
      </c>
      <c r="C891">
        <v>79.09</v>
      </c>
      <c r="D891">
        <v>0.43</v>
      </c>
      <c r="E891">
        <v>100</v>
      </c>
      <c r="F891">
        <v>46.42</v>
      </c>
      <c r="G891">
        <v>172</v>
      </c>
      <c r="H891" s="3">
        <v>65583</v>
      </c>
      <c r="I891" s="3">
        <v>17587</v>
      </c>
      <c r="J891" s="3">
        <v>14241</v>
      </c>
      <c r="K891">
        <v>2.4500000000000002</v>
      </c>
      <c r="L891">
        <v>91.85</v>
      </c>
      <c r="M891" t="s">
        <v>25</v>
      </c>
      <c r="N891" t="s">
        <v>1142</v>
      </c>
      <c r="O891" s="1" t="s">
        <v>27</v>
      </c>
      <c r="P891" t="s">
        <v>27</v>
      </c>
      <c r="Q891" t="s">
        <v>28</v>
      </c>
      <c r="R891" t="s">
        <v>29</v>
      </c>
      <c r="S891" t="s">
        <v>30</v>
      </c>
      <c r="T891" t="s">
        <v>197</v>
      </c>
      <c r="U891" t="s">
        <v>198</v>
      </c>
      <c r="V891" t="s">
        <v>34</v>
      </c>
      <c r="W891" t="s">
        <v>34</v>
      </c>
      <c r="X891" t="s">
        <v>80</v>
      </c>
      <c r="Y891" t="s">
        <v>3857</v>
      </c>
      <c r="Z891">
        <v>2300</v>
      </c>
      <c r="AA891">
        <v>1</v>
      </c>
      <c r="AB891">
        <v>3</v>
      </c>
      <c r="AC891">
        <f t="shared" si="52"/>
        <v>4.3478260869565219E-4</v>
      </c>
      <c r="AD891">
        <f t="shared" si="53"/>
        <v>1.3043478260869566E-3</v>
      </c>
      <c r="AE891" t="s">
        <v>712</v>
      </c>
      <c r="AF891">
        <f t="shared" si="54"/>
        <v>3.0977367555948923</v>
      </c>
      <c r="AG891" t="s">
        <v>3912</v>
      </c>
      <c r="AH891" t="s">
        <v>3876</v>
      </c>
      <c r="AI891">
        <v>1</v>
      </c>
      <c r="AJ891">
        <f t="shared" si="55"/>
        <v>4.3478260869565219E-4</v>
      </c>
    </row>
    <row r="892" spans="1:36" ht="28.8" x14ac:dyDescent="0.3">
      <c r="A892" t="s">
        <v>2870</v>
      </c>
      <c r="B892" t="s">
        <v>3861</v>
      </c>
      <c r="C892">
        <v>90.77</v>
      </c>
      <c r="D892">
        <v>4.4400000000000004</v>
      </c>
      <c r="E892">
        <v>0</v>
      </c>
      <c r="F892">
        <v>60.79</v>
      </c>
      <c r="G892">
        <v>228</v>
      </c>
      <c r="H892" s="3">
        <v>168332</v>
      </c>
      <c r="I892" s="3">
        <v>39492</v>
      </c>
      <c r="J892" s="3">
        <v>27455</v>
      </c>
      <c r="K892">
        <v>6.26</v>
      </c>
      <c r="L892">
        <v>93.33</v>
      </c>
      <c r="M892" t="s">
        <v>25</v>
      </c>
      <c r="N892" t="s">
        <v>1055</v>
      </c>
      <c r="O892" s="1" t="s">
        <v>1056</v>
      </c>
      <c r="P892" t="s">
        <v>27</v>
      </c>
      <c r="Q892" t="s">
        <v>28</v>
      </c>
      <c r="R892" t="s">
        <v>278</v>
      </c>
      <c r="S892" t="s">
        <v>285</v>
      </c>
      <c r="T892" t="s">
        <v>286</v>
      </c>
      <c r="U892" t="s">
        <v>287</v>
      </c>
      <c r="V892" t="s">
        <v>1057</v>
      </c>
      <c r="W892" t="s">
        <v>34</v>
      </c>
      <c r="X892" t="s">
        <v>35</v>
      </c>
      <c r="Y892" t="s">
        <v>3857</v>
      </c>
      <c r="Z892">
        <v>4747</v>
      </c>
      <c r="AA892">
        <v>3</v>
      </c>
      <c r="AB892">
        <v>3</v>
      </c>
      <c r="AC892">
        <f t="shared" si="52"/>
        <v>6.3197809142616389E-4</v>
      </c>
      <c r="AD892">
        <f t="shared" si="53"/>
        <v>6.3197809142616389E-4</v>
      </c>
      <c r="AE892" t="s">
        <v>379</v>
      </c>
      <c r="AF892">
        <f t="shared" si="54"/>
        <v>6.8965517241379306</v>
      </c>
      <c r="AG892" t="s">
        <v>3902</v>
      </c>
      <c r="AH892" t="s">
        <v>3876</v>
      </c>
      <c r="AI892">
        <v>0</v>
      </c>
      <c r="AJ892">
        <f t="shared" si="55"/>
        <v>0</v>
      </c>
    </row>
    <row r="893" spans="1:36" x14ac:dyDescent="0.3">
      <c r="A893" t="s">
        <v>3700</v>
      </c>
      <c r="B893" t="s">
        <v>3861</v>
      </c>
      <c r="C893">
        <v>80.34</v>
      </c>
      <c r="D893">
        <v>2.14</v>
      </c>
      <c r="E893">
        <v>0</v>
      </c>
      <c r="F893">
        <v>45.16</v>
      </c>
      <c r="G893">
        <v>81</v>
      </c>
      <c r="H893" s="3">
        <v>131955</v>
      </c>
      <c r="I893" s="3">
        <v>28968</v>
      </c>
      <c r="J893" s="3">
        <v>19698</v>
      </c>
      <c r="K893">
        <v>1.6</v>
      </c>
      <c r="L893">
        <v>95.15</v>
      </c>
      <c r="M893" t="s">
        <v>25</v>
      </c>
      <c r="N893" t="s">
        <v>2186</v>
      </c>
      <c r="O893" s="1" t="s">
        <v>27</v>
      </c>
      <c r="P893" t="s">
        <v>27</v>
      </c>
      <c r="Q893" t="s">
        <v>28</v>
      </c>
      <c r="R893" t="s">
        <v>52</v>
      </c>
      <c r="S893" t="s">
        <v>419</v>
      </c>
      <c r="T893" t="s">
        <v>420</v>
      </c>
      <c r="U893" t="s">
        <v>421</v>
      </c>
      <c r="V893" t="s">
        <v>935</v>
      </c>
      <c r="W893" t="s">
        <v>34</v>
      </c>
      <c r="X893" t="s">
        <v>35</v>
      </c>
      <c r="Y893" t="s">
        <v>3857</v>
      </c>
      <c r="Z893">
        <v>1530</v>
      </c>
      <c r="AA893">
        <v>0</v>
      </c>
      <c r="AB893">
        <v>1</v>
      </c>
      <c r="AC893">
        <f t="shared" si="52"/>
        <v>0</v>
      </c>
      <c r="AD893">
        <f t="shared" si="53"/>
        <v>6.5359477124183002E-4</v>
      </c>
      <c r="AE893" t="s">
        <v>379</v>
      </c>
      <c r="AF893">
        <f t="shared" si="54"/>
        <v>1.9915359721184962</v>
      </c>
      <c r="AG893" t="s">
        <v>3902</v>
      </c>
      <c r="AH893" t="s">
        <v>3876</v>
      </c>
      <c r="AI893">
        <v>0</v>
      </c>
      <c r="AJ893">
        <f t="shared" si="55"/>
        <v>0</v>
      </c>
    </row>
    <row r="894" spans="1:36" ht="28.8" x14ac:dyDescent="0.3">
      <c r="A894" t="s">
        <v>3583</v>
      </c>
      <c r="B894" t="s">
        <v>3861</v>
      </c>
      <c r="C894">
        <v>99.13</v>
      </c>
      <c r="D894">
        <v>3.31</v>
      </c>
      <c r="E894">
        <v>40</v>
      </c>
      <c r="F894">
        <v>48.33</v>
      </c>
      <c r="G894">
        <v>75</v>
      </c>
      <c r="H894" s="3">
        <v>210165</v>
      </c>
      <c r="I894" s="3">
        <v>110080</v>
      </c>
      <c r="J894" s="3">
        <v>45527</v>
      </c>
      <c r="K894">
        <v>3.41</v>
      </c>
      <c r="L894">
        <v>90.88</v>
      </c>
      <c r="M894" t="s">
        <v>25</v>
      </c>
      <c r="N894" t="s">
        <v>2047</v>
      </c>
      <c r="O894" s="1" t="s">
        <v>2048</v>
      </c>
      <c r="P894" t="s">
        <v>27</v>
      </c>
      <c r="Q894" t="s">
        <v>28</v>
      </c>
      <c r="R894" t="s">
        <v>29</v>
      </c>
      <c r="S894" t="s">
        <v>30</v>
      </c>
      <c r="T894" t="s">
        <v>197</v>
      </c>
      <c r="U894" t="s">
        <v>198</v>
      </c>
      <c r="V894" t="s">
        <v>34</v>
      </c>
      <c r="W894" t="s">
        <v>34</v>
      </c>
      <c r="X894" t="s">
        <v>35</v>
      </c>
      <c r="Y894" t="s">
        <v>3857</v>
      </c>
      <c r="Z894">
        <v>3196</v>
      </c>
      <c r="AA894">
        <v>0</v>
      </c>
      <c r="AB894">
        <v>3</v>
      </c>
      <c r="AC894">
        <f t="shared" si="52"/>
        <v>0</v>
      </c>
      <c r="AD894">
        <f t="shared" si="53"/>
        <v>9.3867334167709634E-4</v>
      </c>
      <c r="AE894" t="s">
        <v>712</v>
      </c>
      <c r="AF894">
        <f t="shared" si="54"/>
        <v>3.439927368102492</v>
      </c>
      <c r="AG894" t="s">
        <v>3912</v>
      </c>
      <c r="AH894" t="s">
        <v>3876</v>
      </c>
      <c r="AI894">
        <v>6</v>
      </c>
      <c r="AJ894">
        <f t="shared" si="55"/>
        <v>1.8773466833541927E-3</v>
      </c>
    </row>
    <row r="895" spans="1:36" x14ac:dyDescent="0.3">
      <c r="A895" t="s">
        <v>3822</v>
      </c>
      <c r="B895" t="s">
        <v>3861</v>
      </c>
      <c r="C895">
        <v>82.91</v>
      </c>
      <c r="D895">
        <v>4.0199999999999996</v>
      </c>
      <c r="E895">
        <v>28.57</v>
      </c>
      <c r="F895">
        <v>43.08</v>
      </c>
      <c r="G895">
        <v>82</v>
      </c>
      <c r="H895" s="3">
        <v>145422</v>
      </c>
      <c r="I895" s="3">
        <v>42737</v>
      </c>
      <c r="J895" s="3">
        <v>21957</v>
      </c>
      <c r="K895">
        <v>1.8</v>
      </c>
      <c r="L895">
        <v>95.7</v>
      </c>
      <c r="M895" t="s">
        <v>25</v>
      </c>
      <c r="N895" t="s">
        <v>2326</v>
      </c>
      <c r="O895" s="1" t="s">
        <v>27</v>
      </c>
      <c r="P895" t="s">
        <v>27</v>
      </c>
      <c r="Q895" t="s">
        <v>28</v>
      </c>
      <c r="R895" t="s">
        <v>52</v>
      </c>
      <c r="S895" t="s">
        <v>419</v>
      </c>
      <c r="T895" t="s">
        <v>420</v>
      </c>
      <c r="U895" t="s">
        <v>421</v>
      </c>
      <c r="V895" t="s">
        <v>935</v>
      </c>
      <c r="W895" t="s">
        <v>34</v>
      </c>
      <c r="X895" t="s">
        <v>35</v>
      </c>
      <c r="Y895" t="s">
        <v>3857</v>
      </c>
      <c r="Z895">
        <v>1758</v>
      </c>
      <c r="AA895">
        <v>0</v>
      </c>
      <c r="AB895">
        <v>0</v>
      </c>
      <c r="AC895">
        <f t="shared" si="52"/>
        <v>0</v>
      </c>
      <c r="AD895">
        <f t="shared" si="53"/>
        <v>0</v>
      </c>
      <c r="AE895" t="s">
        <v>379</v>
      </c>
      <c r="AF895">
        <f t="shared" si="54"/>
        <v>2.1710288264383069</v>
      </c>
      <c r="AG895" t="s">
        <v>3902</v>
      </c>
      <c r="AH895" t="s">
        <v>3876</v>
      </c>
      <c r="AI895">
        <v>0</v>
      </c>
      <c r="AJ895">
        <f t="shared" si="55"/>
        <v>0</v>
      </c>
    </row>
    <row r="896" spans="1:36" x14ac:dyDescent="0.3">
      <c r="A896" t="s">
        <v>2900</v>
      </c>
      <c r="B896" t="s">
        <v>3861</v>
      </c>
      <c r="C896">
        <v>84.71</v>
      </c>
      <c r="D896">
        <v>3.08</v>
      </c>
      <c r="E896">
        <v>0</v>
      </c>
      <c r="F896">
        <v>52.03</v>
      </c>
      <c r="G896">
        <v>111</v>
      </c>
      <c r="H896" s="3">
        <v>119005</v>
      </c>
      <c r="I896" s="3">
        <v>30122</v>
      </c>
      <c r="J896" s="3">
        <v>20046</v>
      </c>
      <c r="K896">
        <v>2.23</v>
      </c>
      <c r="L896">
        <v>87.99</v>
      </c>
      <c r="M896" t="s">
        <v>25</v>
      </c>
      <c r="N896" t="s">
        <v>1106</v>
      </c>
      <c r="O896" s="1" t="s">
        <v>27</v>
      </c>
      <c r="P896" t="s">
        <v>27</v>
      </c>
      <c r="Q896" t="s">
        <v>28</v>
      </c>
      <c r="R896" t="s">
        <v>151</v>
      </c>
      <c r="S896" t="s">
        <v>990</v>
      </c>
      <c r="T896" t="s">
        <v>327</v>
      </c>
      <c r="U896" t="s">
        <v>34</v>
      </c>
      <c r="V896" t="s">
        <v>34</v>
      </c>
      <c r="W896" t="s">
        <v>34</v>
      </c>
      <c r="X896" t="s">
        <v>35</v>
      </c>
      <c r="Y896" t="s">
        <v>3857</v>
      </c>
      <c r="Z896">
        <v>2021</v>
      </c>
      <c r="AA896">
        <v>1</v>
      </c>
      <c r="AB896">
        <v>2</v>
      </c>
      <c r="AC896">
        <f t="shared" si="52"/>
        <v>4.9480455220188031E-4</v>
      </c>
      <c r="AD896">
        <f t="shared" si="53"/>
        <v>9.8960910440376061E-4</v>
      </c>
      <c r="AE896" t="s">
        <v>712</v>
      </c>
      <c r="AF896">
        <f t="shared" si="54"/>
        <v>2.6325109196080749</v>
      </c>
      <c r="AG896" t="s">
        <v>3912</v>
      </c>
      <c r="AH896" t="s">
        <v>3876</v>
      </c>
      <c r="AI896">
        <v>0</v>
      </c>
      <c r="AJ896">
        <f t="shared" si="55"/>
        <v>0</v>
      </c>
    </row>
    <row r="897" spans="1:36" x14ac:dyDescent="0.3">
      <c r="A897" t="s">
        <v>3426</v>
      </c>
      <c r="B897" t="s">
        <v>3860</v>
      </c>
      <c r="C897">
        <v>90.01</v>
      </c>
      <c r="D897">
        <v>2.81</v>
      </c>
      <c r="E897">
        <v>75</v>
      </c>
      <c r="F897">
        <v>37.26</v>
      </c>
      <c r="G897">
        <v>79</v>
      </c>
      <c r="H897" s="3">
        <v>81200</v>
      </c>
      <c r="I897" s="3">
        <v>28487</v>
      </c>
      <c r="J897" s="3">
        <v>19581</v>
      </c>
      <c r="K897">
        <v>1.55</v>
      </c>
      <c r="L897">
        <v>96.48</v>
      </c>
      <c r="M897" t="s">
        <v>25</v>
      </c>
      <c r="N897" t="s">
        <v>1841</v>
      </c>
      <c r="O897" s="1" t="s">
        <v>27</v>
      </c>
      <c r="P897" t="s">
        <v>27</v>
      </c>
      <c r="Q897" t="s">
        <v>28</v>
      </c>
      <c r="R897" t="s">
        <v>858</v>
      </c>
      <c r="S897" t="s">
        <v>34</v>
      </c>
      <c r="T897" t="s">
        <v>34</v>
      </c>
      <c r="U897" t="s">
        <v>34</v>
      </c>
      <c r="V897" t="s">
        <v>34</v>
      </c>
      <c r="W897" t="s">
        <v>34</v>
      </c>
      <c r="X897" t="s">
        <v>35</v>
      </c>
      <c r="Y897" t="s">
        <v>3857</v>
      </c>
      <c r="Z897">
        <v>1450</v>
      </c>
      <c r="AA897">
        <v>0</v>
      </c>
      <c r="AB897">
        <v>2</v>
      </c>
      <c r="AC897">
        <f t="shared" si="52"/>
        <v>0</v>
      </c>
      <c r="AD897">
        <f t="shared" si="53"/>
        <v>1.3793103448275861E-3</v>
      </c>
      <c r="AE897" t="s">
        <v>1842</v>
      </c>
      <c r="AF897">
        <f t="shared" si="54"/>
        <v>1.7220308854571713</v>
      </c>
      <c r="AG897" t="s">
        <v>3902</v>
      </c>
      <c r="AH897" t="s">
        <v>3876</v>
      </c>
      <c r="AI897">
        <v>1</v>
      </c>
      <c r="AJ897">
        <f t="shared" si="55"/>
        <v>6.8965517241379305E-4</v>
      </c>
    </row>
    <row r="898" spans="1:36" x14ac:dyDescent="0.3">
      <c r="A898" t="s">
        <v>3564</v>
      </c>
      <c r="B898" t="s">
        <v>3861</v>
      </c>
      <c r="C898">
        <v>84.62</v>
      </c>
      <c r="D898">
        <v>2.99</v>
      </c>
      <c r="E898">
        <v>25</v>
      </c>
      <c r="F898">
        <v>53.09</v>
      </c>
      <c r="G898">
        <v>98</v>
      </c>
      <c r="H898" s="3">
        <v>123478</v>
      </c>
      <c r="I898" s="3">
        <v>36811</v>
      </c>
      <c r="J898" s="3">
        <v>21215</v>
      </c>
      <c r="K898">
        <v>2.08</v>
      </c>
      <c r="L898">
        <v>94.91</v>
      </c>
      <c r="M898" t="s">
        <v>25</v>
      </c>
      <c r="N898" t="s">
        <v>2018</v>
      </c>
      <c r="O898" s="1" t="s">
        <v>27</v>
      </c>
      <c r="P898" t="s">
        <v>27</v>
      </c>
      <c r="Q898" t="s">
        <v>28</v>
      </c>
      <c r="R898" t="s">
        <v>52</v>
      </c>
      <c r="S898" t="s">
        <v>52</v>
      </c>
      <c r="T898" t="s">
        <v>34</v>
      </c>
      <c r="U898" t="s">
        <v>34</v>
      </c>
      <c r="V898" t="s">
        <v>34</v>
      </c>
      <c r="W898" t="s">
        <v>34</v>
      </c>
      <c r="X898" t="s">
        <v>80</v>
      </c>
      <c r="Y898" t="s">
        <v>3857</v>
      </c>
      <c r="Z898">
        <v>2029</v>
      </c>
      <c r="AA898">
        <v>0</v>
      </c>
      <c r="AB898">
        <v>2</v>
      </c>
      <c r="AC898">
        <f t="shared" ref="AC898:AC961" si="56">AA898/Z898</f>
        <v>0</v>
      </c>
      <c r="AD898">
        <f t="shared" ref="AD898:AD961" si="57">AB898/Z898</f>
        <v>9.8570724494825043E-4</v>
      </c>
      <c r="AE898" t="s">
        <v>379</v>
      </c>
      <c r="AF898">
        <f t="shared" ref="AF898:AF961" si="58">K898/C898*100</f>
        <v>2.4580477428503897</v>
      </c>
      <c r="AG898" t="s">
        <v>3902</v>
      </c>
      <c r="AH898" t="s">
        <v>3876</v>
      </c>
      <c r="AI898">
        <v>0</v>
      </c>
      <c r="AJ898">
        <f t="shared" si="55"/>
        <v>0</v>
      </c>
    </row>
    <row r="899" spans="1:36" x14ac:dyDescent="0.3">
      <c r="A899" t="s">
        <v>3635</v>
      </c>
      <c r="B899" t="s">
        <v>3861</v>
      </c>
      <c r="C899">
        <v>76.400000000000006</v>
      </c>
      <c r="D899">
        <v>0.8</v>
      </c>
      <c r="E899">
        <v>0</v>
      </c>
      <c r="F899">
        <v>52.4</v>
      </c>
      <c r="G899">
        <v>52</v>
      </c>
      <c r="H899" s="3">
        <v>99460</v>
      </c>
      <c r="I899" s="3">
        <v>36385</v>
      </c>
      <c r="J899" s="3">
        <v>27181</v>
      </c>
      <c r="K899">
        <v>1.41</v>
      </c>
      <c r="L899">
        <v>95.89</v>
      </c>
      <c r="M899" t="s">
        <v>25</v>
      </c>
      <c r="N899" t="s">
        <v>2109</v>
      </c>
      <c r="O899" s="1" t="s">
        <v>27</v>
      </c>
      <c r="P899" t="s">
        <v>27</v>
      </c>
      <c r="Q899" t="s">
        <v>365</v>
      </c>
      <c r="R899" t="s">
        <v>1051</v>
      </c>
      <c r="S899" t="s">
        <v>34</v>
      </c>
      <c r="T899" t="s">
        <v>34</v>
      </c>
      <c r="U899" t="s">
        <v>1281</v>
      </c>
      <c r="V899" t="s">
        <v>34</v>
      </c>
      <c r="W899" t="s">
        <v>34</v>
      </c>
      <c r="X899" t="s">
        <v>35</v>
      </c>
      <c r="Y899" t="s">
        <v>3857</v>
      </c>
      <c r="Z899">
        <v>1250</v>
      </c>
      <c r="AA899">
        <v>0</v>
      </c>
      <c r="AB899">
        <v>1</v>
      </c>
      <c r="AC899">
        <f t="shared" si="56"/>
        <v>0</v>
      </c>
      <c r="AD899">
        <f t="shared" si="57"/>
        <v>8.0000000000000004E-4</v>
      </c>
      <c r="AE899" t="s">
        <v>379</v>
      </c>
      <c r="AF899">
        <f t="shared" si="58"/>
        <v>1.8455497382198951</v>
      </c>
      <c r="AG899" t="s">
        <v>3902</v>
      </c>
      <c r="AH899" t="s">
        <v>3876</v>
      </c>
      <c r="AI899">
        <v>0</v>
      </c>
      <c r="AJ899">
        <f t="shared" ref="AJ899:AJ962" si="59">AI899/Z899</f>
        <v>0</v>
      </c>
    </row>
    <row r="900" spans="1:36" ht="28.8" x14ac:dyDescent="0.3">
      <c r="A900" t="s">
        <v>3734</v>
      </c>
      <c r="B900" t="s">
        <v>3861</v>
      </c>
      <c r="C900">
        <v>71.95</v>
      </c>
      <c r="D900">
        <v>0</v>
      </c>
      <c r="E900">
        <v>0</v>
      </c>
      <c r="F900">
        <v>61.57</v>
      </c>
      <c r="G900">
        <v>120</v>
      </c>
      <c r="H900" s="3">
        <v>94882</v>
      </c>
      <c r="I900" s="3">
        <v>18271</v>
      </c>
      <c r="J900" s="3">
        <v>15800</v>
      </c>
      <c r="K900">
        <v>1.9</v>
      </c>
      <c r="L900">
        <v>89.51</v>
      </c>
      <c r="M900" t="s">
        <v>25</v>
      </c>
      <c r="N900" t="s">
        <v>2224</v>
      </c>
      <c r="O900" s="1" t="s">
        <v>2225</v>
      </c>
      <c r="P900" t="s">
        <v>27</v>
      </c>
      <c r="Q900" t="s">
        <v>28</v>
      </c>
      <c r="R900" t="s">
        <v>151</v>
      </c>
      <c r="S900" t="s">
        <v>326</v>
      </c>
      <c r="T900" t="s">
        <v>861</v>
      </c>
      <c r="U900" t="s">
        <v>34</v>
      </c>
      <c r="V900" t="s">
        <v>34</v>
      </c>
      <c r="W900" t="s">
        <v>34</v>
      </c>
      <c r="X900" t="s">
        <v>35</v>
      </c>
      <c r="Y900" t="s">
        <v>3857</v>
      </c>
      <c r="Z900">
        <v>1825</v>
      </c>
      <c r="AA900">
        <v>0</v>
      </c>
      <c r="AB900">
        <v>1</v>
      </c>
      <c r="AC900">
        <f t="shared" si="56"/>
        <v>0</v>
      </c>
      <c r="AD900">
        <f t="shared" si="57"/>
        <v>5.4794520547945202E-4</v>
      </c>
      <c r="AE900" t="s">
        <v>379</v>
      </c>
      <c r="AF900">
        <f t="shared" si="58"/>
        <v>2.6407227241139681</v>
      </c>
      <c r="AG900" t="s">
        <v>3902</v>
      </c>
      <c r="AH900" t="s">
        <v>3876</v>
      </c>
      <c r="AI900">
        <v>1</v>
      </c>
      <c r="AJ900">
        <f t="shared" si="59"/>
        <v>5.4794520547945202E-4</v>
      </c>
    </row>
    <row r="901" spans="1:36" x14ac:dyDescent="0.3">
      <c r="A901" t="s">
        <v>3752</v>
      </c>
      <c r="B901" t="s">
        <v>3861</v>
      </c>
      <c r="C901">
        <v>92.5</v>
      </c>
      <c r="D901">
        <v>2.2200000000000002</v>
      </c>
      <c r="E901">
        <v>0</v>
      </c>
      <c r="F901">
        <v>62.44</v>
      </c>
      <c r="G901">
        <v>175</v>
      </c>
      <c r="H901" s="3">
        <v>246695</v>
      </c>
      <c r="I901" s="3">
        <v>50924</v>
      </c>
      <c r="J901" s="3">
        <v>32510</v>
      </c>
      <c r="K901">
        <v>5.69</v>
      </c>
      <c r="L901">
        <v>93.48</v>
      </c>
      <c r="M901" t="s">
        <v>25</v>
      </c>
      <c r="N901" t="s">
        <v>2243</v>
      </c>
      <c r="O901" s="1" t="s">
        <v>27</v>
      </c>
      <c r="P901" t="s">
        <v>27</v>
      </c>
      <c r="Q901" t="s">
        <v>28</v>
      </c>
      <c r="R901" t="s">
        <v>278</v>
      </c>
      <c r="S901" t="s">
        <v>285</v>
      </c>
      <c r="T901" t="s">
        <v>286</v>
      </c>
      <c r="U901" t="s">
        <v>287</v>
      </c>
      <c r="V901" t="s">
        <v>1057</v>
      </c>
      <c r="W901" t="s">
        <v>34</v>
      </c>
      <c r="X901" t="s">
        <v>35</v>
      </c>
      <c r="Y901" t="s">
        <v>3857</v>
      </c>
      <c r="Z901">
        <v>4204</v>
      </c>
      <c r="AA901">
        <v>0</v>
      </c>
      <c r="AB901">
        <v>2</v>
      </c>
      <c r="AC901">
        <f t="shared" si="56"/>
        <v>0</v>
      </c>
      <c r="AD901">
        <f t="shared" si="57"/>
        <v>4.7573739295908661E-4</v>
      </c>
      <c r="AE901" t="s">
        <v>379</v>
      </c>
      <c r="AF901">
        <f t="shared" si="58"/>
        <v>6.1513513513513516</v>
      </c>
      <c r="AG901" t="s">
        <v>3902</v>
      </c>
      <c r="AH901" t="s">
        <v>3876</v>
      </c>
      <c r="AI901">
        <v>0</v>
      </c>
      <c r="AJ901">
        <f t="shared" si="59"/>
        <v>0</v>
      </c>
    </row>
    <row r="902" spans="1:36" x14ac:dyDescent="0.3">
      <c r="A902" t="s">
        <v>2917</v>
      </c>
      <c r="B902" t="s">
        <v>3861</v>
      </c>
      <c r="C902">
        <v>83.36</v>
      </c>
      <c r="D902">
        <v>1.03</v>
      </c>
      <c r="E902">
        <v>86.67</v>
      </c>
      <c r="F902">
        <v>64.92</v>
      </c>
      <c r="G902">
        <v>174</v>
      </c>
      <c r="H902" s="3">
        <v>63806</v>
      </c>
      <c r="I902" s="3">
        <v>16692</v>
      </c>
      <c r="J902" s="3">
        <v>13272</v>
      </c>
      <c r="K902">
        <v>2.31</v>
      </c>
      <c r="L902">
        <v>92.42</v>
      </c>
      <c r="M902" t="s">
        <v>25</v>
      </c>
      <c r="N902" t="s">
        <v>1133</v>
      </c>
      <c r="O902" s="1" t="s">
        <v>27</v>
      </c>
      <c r="P902" t="s">
        <v>27</v>
      </c>
      <c r="Q902" t="s">
        <v>28</v>
      </c>
      <c r="R902" t="s">
        <v>29</v>
      </c>
      <c r="S902" t="s">
        <v>30</v>
      </c>
      <c r="T902" t="s">
        <v>31</v>
      </c>
      <c r="U902" t="s">
        <v>82</v>
      </c>
      <c r="V902" t="s">
        <v>34</v>
      </c>
      <c r="W902" t="s">
        <v>34</v>
      </c>
      <c r="X902" t="s">
        <v>80</v>
      </c>
      <c r="Y902" t="s">
        <v>3857</v>
      </c>
      <c r="Z902">
        <v>2231</v>
      </c>
      <c r="AA902">
        <v>1</v>
      </c>
      <c r="AB902">
        <v>7</v>
      </c>
      <c r="AC902">
        <f t="shared" si="56"/>
        <v>4.4822949350067237E-4</v>
      </c>
      <c r="AD902">
        <f t="shared" si="57"/>
        <v>3.1376064545047063E-3</v>
      </c>
      <c r="AE902" t="s">
        <v>379</v>
      </c>
      <c r="AF902">
        <f t="shared" si="58"/>
        <v>2.7711132437619965</v>
      </c>
      <c r="AG902" t="s">
        <v>3902</v>
      </c>
      <c r="AH902" t="s">
        <v>3876</v>
      </c>
      <c r="AI902">
        <v>6</v>
      </c>
      <c r="AJ902">
        <f t="shared" si="59"/>
        <v>2.689376961004034E-3</v>
      </c>
    </row>
    <row r="903" spans="1:36" x14ac:dyDescent="0.3">
      <c r="A903" t="s">
        <v>3678</v>
      </c>
      <c r="B903" t="s">
        <v>3861</v>
      </c>
      <c r="C903">
        <v>99.86</v>
      </c>
      <c r="D903">
        <v>7.06</v>
      </c>
      <c r="E903">
        <v>0</v>
      </c>
      <c r="F903">
        <v>56.56</v>
      </c>
      <c r="G903">
        <v>287</v>
      </c>
      <c r="H903" s="3">
        <v>132605</v>
      </c>
      <c r="I903" s="3">
        <v>45945</v>
      </c>
      <c r="J903" s="3">
        <v>27134</v>
      </c>
      <c r="K903">
        <v>7.79</v>
      </c>
      <c r="L903">
        <v>88.92</v>
      </c>
      <c r="M903" t="s">
        <v>25</v>
      </c>
      <c r="N903" t="s">
        <v>2159</v>
      </c>
      <c r="O903" s="1" t="s">
        <v>27</v>
      </c>
      <c r="P903" t="s">
        <v>27</v>
      </c>
      <c r="Q903" t="s">
        <v>28</v>
      </c>
      <c r="R903" t="s">
        <v>278</v>
      </c>
      <c r="S903" t="s">
        <v>285</v>
      </c>
      <c r="T903" t="s">
        <v>286</v>
      </c>
      <c r="U903" t="s">
        <v>287</v>
      </c>
      <c r="V903" t="s">
        <v>422</v>
      </c>
      <c r="W903" t="s">
        <v>34</v>
      </c>
      <c r="X903" t="s">
        <v>35</v>
      </c>
      <c r="Y903" t="s">
        <v>3857</v>
      </c>
      <c r="Z903">
        <v>5721</v>
      </c>
      <c r="AA903">
        <v>0</v>
      </c>
      <c r="AB903">
        <v>4</v>
      </c>
      <c r="AC903">
        <f t="shared" si="56"/>
        <v>0</v>
      </c>
      <c r="AD903">
        <f t="shared" si="57"/>
        <v>6.9917846530326863E-4</v>
      </c>
      <c r="AE903" t="s">
        <v>379</v>
      </c>
      <c r="AF903">
        <f t="shared" si="58"/>
        <v>7.8009212898057276</v>
      </c>
      <c r="AG903" t="s">
        <v>3902</v>
      </c>
      <c r="AH903" t="s">
        <v>3876</v>
      </c>
      <c r="AI903">
        <v>4</v>
      </c>
      <c r="AJ903">
        <f t="shared" si="59"/>
        <v>6.9917846530326863E-4</v>
      </c>
    </row>
    <row r="904" spans="1:36" x14ac:dyDescent="0.3">
      <c r="A904" t="s">
        <v>3661</v>
      </c>
      <c r="B904" t="s">
        <v>3860</v>
      </c>
      <c r="C904">
        <v>70.739999999999995</v>
      </c>
      <c r="D904">
        <v>1.6</v>
      </c>
      <c r="E904">
        <v>100</v>
      </c>
      <c r="F904">
        <v>59.18</v>
      </c>
      <c r="G904">
        <v>55</v>
      </c>
      <c r="H904" s="3">
        <v>90118</v>
      </c>
      <c r="I904" s="3">
        <v>46693</v>
      </c>
      <c r="J904" s="3">
        <v>30440</v>
      </c>
      <c r="K904">
        <v>1.67</v>
      </c>
      <c r="L904">
        <v>95.19</v>
      </c>
      <c r="M904" t="s">
        <v>25</v>
      </c>
      <c r="N904" t="s">
        <v>2138</v>
      </c>
      <c r="O904" s="1" t="s">
        <v>27</v>
      </c>
      <c r="P904" t="s">
        <v>27</v>
      </c>
      <c r="Q904" t="s">
        <v>365</v>
      </c>
      <c r="R904" t="s">
        <v>1051</v>
      </c>
      <c r="S904" t="s">
        <v>34</v>
      </c>
      <c r="T904" t="s">
        <v>34</v>
      </c>
      <c r="U904" t="s">
        <v>34</v>
      </c>
      <c r="V904" t="s">
        <v>34</v>
      </c>
      <c r="W904" t="s">
        <v>34</v>
      </c>
      <c r="X904" t="s">
        <v>80</v>
      </c>
      <c r="Y904" t="s">
        <v>3857</v>
      </c>
      <c r="Z904">
        <v>1352</v>
      </c>
      <c r="AA904">
        <v>0</v>
      </c>
      <c r="AB904">
        <v>1</v>
      </c>
      <c r="AC904">
        <f t="shared" si="56"/>
        <v>0</v>
      </c>
      <c r="AD904">
        <f t="shared" si="57"/>
        <v>7.3964497041420117E-4</v>
      </c>
      <c r="AE904" t="s">
        <v>1842</v>
      </c>
      <c r="AF904">
        <f t="shared" si="58"/>
        <v>2.3607577042691545</v>
      </c>
      <c r="AG904" t="s">
        <v>3902</v>
      </c>
      <c r="AH904" t="s">
        <v>3876</v>
      </c>
      <c r="AI904">
        <v>0</v>
      </c>
      <c r="AJ904">
        <f t="shared" si="59"/>
        <v>0</v>
      </c>
    </row>
    <row r="905" spans="1:36" x14ac:dyDescent="0.3">
      <c r="A905" t="s">
        <v>3450</v>
      </c>
      <c r="B905" t="s">
        <v>3860</v>
      </c>
      <c r="C905">
        <v>77.06</v>
      </c>
      <c r="D905">
        <v>0.28999999999999998</v>
      </c>
      <c r="E905">
        <v>50</v>
      </c>
      <c r="F905">
        <v>59.95</v>
      </c>
      <c r="G905">
        <v>148</v>
      </c>
      <c r="H905" s="3">
        <v>43199</v>
      </c>
      <c r="I905" s="3">
        <v>12615</v>
      </c>
      <c r="J905" s="3">
        <v>11329</v>
      </c>
      <c r="K905">
        <v>1.68</v>
      </c>
      <c r="L905">
        <v>95.98</v>
      </c>
      <c r="M905" t="s">
        <v>25</v>
      </c>
      <c r="N905" t="s">
        <v>1869</v>
      </c>
      <c r="O905" s="1" t="s">
        <v>27</v>
      </c>
      <c r="P905" t="s">
        <v>27</v>
      </c>
      <c r="Q905" t="s">
        <v>28</v>
      </c>
      <c r="R905" t="s">
        <v>251</v>
      </c>
      <c r="S905" t="s">
        <v>369</v>
      </c>
      <c r="T905" t="s">
        <v>370</v>
      </c>
      <c r="U905" t="s">
        <v>860</v>
      </c>
      <c r="V905" t="s">
        <v>34</v>
      </c>
      <c r="W905" t="s">
        <v>34</v>
      </c>
      <c r="X905" t="s">
        <v>35</v>
      </c>
      <c r="Y905" t="s">
        <v>3857</v>
      </c>
      <c r="Z905">
        <v>1499</v>
      </c>
      <c r="AA905">
        <v>0</v>
      </c>
      <c r="AB905">
        <v>2</v>
      </c>
      <c r="AC905">
        <f t="shared" si="56"/>
        <v>0</v>
      </c>
      <c r="AD905">
        <f t="shared" si="57"/>
        <v>1.33422281521014E-3</v>
      </c>
      <c r="AE905" t="s">
        <v>1870</v>
      </c>
      <c r="AF905">
        <f t="shared" si="58"/>
        <v>2.1801193874902669</v>
      </c>
      <c r="AG905" t="s">
        <v>3912</v>
      </c>
      <c r="AH905" t="s">
        <v>3876</v>
      </c>
      <c r="AI905">
        <v>2</v>
      </c>
      <c r="AJ905">
        <f t="shared" si="59"/>
        <v>1.33422281521014E-3</v>
      </c>
    </row>
    <row r="906" spans="1:36" x14ac:dyDescent="0.3">
      <c r="A906" t="s">
        <v>3325</v>
      </c>
      <c r="B906" t="s">
        <v>3860</v>
      </c>
      <c r="C906">
        <v>83.03</v>
      </c>
      <c r="D906">
        <v>1.26</v>
      </c>
      <c r="E906">
        <v>66.67</v>
      </c>
      <c r="F906">
        <v>62.45</v>
      </c>
      <c r="G906">
        <v>48</v>
      </c>
      <c r="H906" s="3">
        <v>131746</v>
      </c>
      <c r="I906" s="3">
        <v>57213</v>
      </c>
      <c r="J906" s="3">
        <v>36310</v>
      </c>
      <c r="K906">
        <v>1.74</v>
      </c>
      <c r="L906">
        <v>93.98</v>
      </c>
      <c r="M906" t="s">
        <v>25</v>
      </c>
      <c r="N906" t="s">
        <v>1718</v>
      </c>
      <c r="O906" s="1" t="s">
        <v>27</v>
      </c>
      <c r="P906" t="s">
        <v>27</v>
      </c>
      <c r="Q906" t="s">
        <v>28</v>
      </c>
      <c r="R906" t="s">
        <v>52</v>
      </c>
      <c r="S906" t="s">
        <v>52</v>
      </c>
      <c r="T906" t="s">
        <v>1312</v>
      </c>
      <c r="U906" t="s">
        <v>267</v>
      </c>
      <c r="V906" t="s">
        <v>34</v>
      </c>
      <c r="W906" t="s">
        <v>34</v>
      </c>
      <c r="X906" t="s">
        <v>35</v>
      </c>
      <c r="Y906" t="s">
        <v>3857</v>
      </c>
      <c r="Z906">
        <v>1743</v>
      </c>
      <c r="AA906">
        <v>0</v>
      </c>
      <c r="AB906">
        <v>3</v>
      </c>
      <c r="AC906">
        <f t="shared" si="56"/>
        <v>0</v>
      </c>
      <c r="AD906">
        <f t="shared" si="57"/>
        <v>1.7211703958691911E-3</v>
      </c>
      <c r="AE906" t="s">
        <v>1719</v>
      </c>
      <c r="AF906">
        <f t="shared" si="58"/>
        <v>2.0956280862338912</v>
      </c>
      <c r="AG906" t="s">
        <v>3927</v>
      </c>
      <c r="AH906" t="s">
        <v>3876</v>
      </c>
      <c r="AI906">
        <v>1</v>
      </c>
      <c r="AJ906">
        <f t="shared" si="59"/>
        <v>5.737234652897303E-4</v>
      </c>
    </row>
    <row r="907" spans="1:36" ht="28.8" x14ac:dyDescent="0.3">
      <c r="A907" t="s">
        <v>3502</v>
      </c>
      <c r="B907" t="s">
        <v>3860</v>
      </c>
      <c r="C907">
        <v>80.930000000000007</v>
      </c>
      <c r="D907">
        <v>1.6</v>
      </c>
      <c r="E907">
        <v>100</v>
      </c>
      <c r="F907">
        <v>39.94</v>
      </c>
      <c r="G907">
        <v>95</v>
      </c>
      <c r="H907" s="3">
        <v>189537</v>
      </c>
      <c r="I907" s="3">
        <v>40248</v>
      </c>
      <c r="J907" s="3">
        <v>21417</v>
      </c>
      <c r="K907">
        <v>2.0299999999999998</v>
      </c>
      <c r="L907">
        <v>94.51</v>
      </c>
      <c r="M907" t="s">
        <v>25</v>
      </c>
      <c r="N907" t="s">
        <v>1939</v>
      </c>
      <c r="O907" s="1" t="s">
        <v>1940</v>
      </c>
      <c r="P907" t="s">
        <v>27</v>
      </c>
      <c r="Q907" t="s">
        <v>365</v>
      </c>
      <c r="R907" t="s">
        <v>1051</v>
      </c>
      <c r="S907" t="s">
        <v>34</v>
      </c>
      <c r="T907" t="s">
        <v>34</v>
      </c>
      <c r="U907" t="s">
        <v>1287</v>
      </c>
      <c r="V907" t="s">
        <v>34</v>
      </c>
      <c r="W907" t="s">
        <v>34</v>
      </c>
      <c r="X907" t="s">
        <v>35</v>
      </c>
      <c r="Y907" t="s">
        <v>3857</v>
      </c>
      <c r="Z907">
        <v>1701</v>
      </c>
      <c r="AA907">
        <v>0</v>
      </c>
      <c r="AB907">
        <v>2</v>
      </c>
      <c r="AC907">
        <f t="shared" si="56"/>
        <v>0</v>
      </c>
      <c r="AD907">
        <f t="shared" si="57"/>
        <v>1.1757789535567313E-3</v>
      </c>
      <c r="AE907" t="s">
        <v>1719</v>
      </c>
      <c r="AF907">
        <f t="shared" si="58"/>
        <v>2.5083405412084514</v>
      </c>
      <c r="AG907" t="s">
        <v>3927</v>
      </c>
      <c r="AH907" t="s">
        <v>3876</v>
      </c>
      <c r="AI907">
        <v>0</v>
      </c>
      <c r="AJ907">
        <f t="shared" si="59"/>
        <v>0</v>
      </c>
    </row>
    <row r="908" spans="1:36" x14ac:dyDescent="0.3">
      <c r="A908" t="s">
        <v>3431</v>
      </c>
      <c r="B908" t="s">
        <v>3860</v>
      </c>
      <c r="C908">
        <v>94.12</v>
      </c>
      <c r="D908">
        <v>1.47</v>
      </c>
      <c r="E908">
        <v>50</v>
      </c>
      <c r="F908">
        <v>30.57</v>
      </c>
      <c r="G908">
        <v>50</v>
      </c>
      <c r="H908" s="3">
        <v>134265</v>
      </c>
      <c r="I908" s="3">
        <v>43647</v>
      </c>
      <c r="J908" s="3">
        <v>32366</v>
      </c>
      <c r="K908">
        <v>1.62</v>
      </c>
      <c r="L908">
        <v>95.31</v>
      </c>
      <c r="M908" t="s">
        <v>25</v>
      </c>
      <c r="N908" t="s">
        <v>1847</v>
      </c>
      <c r="O908" s="1" t="s">
        <v>27</v>
      </c>
      <c r="P908" t="s">
        <v>27</v>
      </c>
      <c r="Q908" t="s">
        <v>28</v>
      </c>
      <c r="R908" t="s">
        <v>251</v>
      </c>
      <c r="S908" t="s">
        <v>369</v>
      </c>
      <c r="T908" t="s">
        <v>370</v>
      </c>
      <c r="U908" t="s">
        <v>371</v>
      </c>
      <c r="V908" t="s">
        <v>1308</v>
      </c>
      <c r="W908" t="s">
        <v>34</v>
      </c>
      <c r="X908" t="s">
        <v>35</v>
      </c>
      <c r="Y908" t="s">
        <v>3857</v>
      </c>
      <c r="Z908">
        <v>1468</v>
      </c>
      <c r="AA908">
        <v>0</v>
      </c>
      <c r="AB908">
        <v>2</v>
      </c>
      <c r="AC908">
        <f t="shared" si="56"/>
        <v>0</v>
      </c>
      <c r="AD908">
        <f t="shared" si="57"/>
        <v>1.3623978201634877E-3</v>
      </c>
      <c r="AE908" t="s">
        <v>949</v>
      </c>
      <c r="AF908">
        <f t="shared" si="58"/>
        <v>1.7212069698257546</v>
      </c>
      <c r="AG908" t="s">
        <v>3902</v>
      </c>
      <c r="AH908" t="s">
        <v>3871</v>
      </c>
      <c r="AI908">
        <v>0</v>
      </c>
      <c r="AJ908">
        <f t="shared" si="59"/>
        <v>0</v>
      </c>
    </row>
    <row r="909" spans="1:36" x14ac:dyDescent="0.3">
      <c r="A909" t="s">
        <v>3509</v>
      </c>
      <c r="B909" t="s">
        <v>3860</v>
      </c>
      <c r="C909">
        <v>77.33</v>
      </c>
      <c r="D909">
        <v>1.91</v>
      </c>
      <c r="E909">
        <v>16.670000000000002</v>
      </c>
      <c r="F909">
        <v>40.270000000000003</v>
      </c>
      <c r="G909">
        <v>117</v>
      </c>
      <c r="H909" s="3">
        <v>80589</v>
      </c>
      <c r="I909" s="3">
        <v>19238</v>
      </c>
      <c r="J909" s="3">
        <v>15738</v>
      </c>
      <c r="K909">
        <v>1.84</v>
      </c>
      <c r="L909">
        <v>93.61</v>
      </c>
      <c r="M909" t="s">
        <v>25</v>
      </c>
      <c r="N909" t="s">
        <v>1947</v>
      </c>
      <c r="O909" s="1" t="s">
        <v>27</v>
      </c>
      <c r="P909" t="s">
        <v>27</v>
      </c>
      <c r="Q909" t="s">
        <v>28</v>
      </c>
      <c r="R909" t="s">
        <v>29</v>
      </c>
      <c r="S909" t="s">
        <v>30</v>
      </c>
      <c r="T909" t="s">
        <v>87</v>
      </c>
      <c r="U909" t="s">
        <v>88</v>
      </c>
      <c r="V909" t="s">
        <v>472</v>
      </c>
      <c r="W909" t="s">
        <v>34</v>
      </c>
      <c r="X909" t="s">
        <v>35</v>
      </c>
      <c r="Y909" t="s">
        <v>3857</v>
      </c>
      <c r="Z909">
        <v>1736</v>
      </c>
      <c r="AA909">
        <v>0</v>
      </c>
      <c r="AB909">
        <v>2</v>
      </c>
      <c r="AC909">
        <f t="shared" si="56"/>
        <v>0</v>
      </c>
      <c r="AD909">
        <f t="shared" si="57"/>
        <v>1.152073732718894E-3</v>
      </c>
      <c r="AE909" t="s">
        <v>1682</v>
      </c>
      <c r="AF909">
        <f t="shared" si="58"/>
        <v>2.3794129057286955</v>
      </c>
      <c r="AG909" t="s">
        <v>3926</v>
      </c>
      <c r="AH909" t="s">
        <v>3876</v>
      </c>
      <c r="AI909">
        <v>1</v>
      </c>
      <c r="AJ909">
        <f t="shared" si="59"/>
        <v>5.76036866359447E-4</v>
      </c>
    </row>
    <row r="910" spans="1:36" ht="28.8" x14ac:dyDescent="0.3">
      <c r="A910" t="s">
        <v>3472</v>
      </c>
      <c r="B910" t="s">
        <v>3861</v>
      </c>
      <c r="C910">
        <v>84.35</v>
      </c>
      <c r="D910">
        <v>3.23</v>
      </c>
      <c r="E910">
        <v>0</v>
      </c>
      <c r="F910">
        <v>54.59</v>
      </c>
      <c r="G910">
        <v>133</v>
      </c>
      <c r="H910" s="3">
        <v>296508</v>
      </c>
      <c r="I910" s="3">
        <v>51961</v>
      </c>
      <c r="J910" s="3">
        <v>31103</v>
      </c>
      <c r="K910">
        <v>4.1399999999999997</v>
      </c>
      <c r="L910">
        <v>94.32</v>
      </c>
      <c r="M910" t="s">
        <v>25</v>
      </c>
      <c r="N910" t="s">
        <v>1896</v>
      </c>
      <c r="O910" s="1" t="s">
        <v>1897</v>
      </c>
      <c r="P910" t="s">
        <v>27</v>
      </c>
      <c r="Q910" t="s">
        <v>28</v>
      </c>
      <c r="R910" t="s">
        <v>29</v>
      </c>
      <c r="S910" t="s">
        <v>489</v>
      </c>
      <c r="T910" t="s">
        <v>781</v>
      </c>
      <c r="U910" t="s">
        <v>34</v>
      </c>
      <c r="V910" t="s">
        <v>34</v>
      </c>
      <c r="W910" t="s">
        <v>34</v>
      </c>
      <c r="X910" t="s">
        <v>35</v>
      </c>
      <c r="Y910" t="s">
        <v>3857</v>
      </c>
      <c r="Z910">
        <v>3224</v>
      </c>
      <c r="AA910">
        <v>0</v>
      </c>
      <c r="AB910">
        <v>4</v>
      </c>
      <c r="AC910">
        <f t="shared" si="56"/>
        <v>0</v>
      </c>
      <c r="AD910">
        <f t="shared" si="57"/>
        <v>1.2406947890818859E-3</v>
      </c>
      <c r="AE910" t="s">
        <v>379</v>
      </c>
      <c r="AF910">
        <f t="shared" si="58"/>
        <v>4.9081209247184354</v>
      </c>
      <c r="AG910" t="s">
        <v>3902</v>
      </c>
      <c r="AH910" t="s">
        <v>3876</v>
      </c>
      <c r="AI910">
        <v>0</v>
      </c>
      <c r="AJ910">
        <f t="shared" si="59"/>
        <v>0</v>
      </c>
    </row>
    <row r="911" spans="1:36" ht="28.8" x14ac:dyDescent="0.3">
      <c r="A911" t="s">
        <v>3541</v>
      </c>
      <c r="B911" t="s">
        <v>3861</v>
      </c>
      <c r="C911">
        <v>91.66</v>
      </c>
      <c r="D911">
        <v>4.84</v>
      </c>
      <c r="E911">
        <v>18.75</v>
      </c>
      <c r="F911">
        <v>39.25</v>
      </c>
      <c r="G911">
        <v>71</v>
      </c>
      <c r="H911" s="3">
        <v>225056</v>
      </c>
      <c r="I911" s="3">
        <v>80638</v>
      </c>
      <c r="J911" s="3">
        <v>26969</v>
      </c>
      <c r="K911">
        <v>1.91</v>
      </c>
      <c r="L911">
        <v>94.86</v>
      </c>
      <c r="M911" t="s">
        <v>49</v>
      </c>
      <c r="N911" t="s">
        <v>50</v>
      </c>
      <c r="O911" s="1" t="s">
        <v>1989</v>
      </c>
      <c r="P911" t="s">
        <v>27</v>
      </c>
      <c r="Q911" t="s">
        <v>28</v>
      </c>
      <c r="R911" t="s">
        <v>151</v>
      </c>
      <c r="S911" t="s">
        <v>326</v>
      </c>
      <c r="T911" t="s">
        <v>861</v>
      </c>
      <c r="U911" t="s">
        <v>34</v>
      </c>
      <c r="V911" t="s">
        <v>34</v>
      </c>
      <c r="W911" t="s">
        <v>34</v>
      </c>
      <c r="X911" t="s">
        <v>35</v>
      </c>
      <c r="Y911" t="s">
        <v>3857</v>
      </c>
      <c r="Z911">
        <v>1908</v>
      </c>
      <c r="AA911">
        <v>0</v>
      </c>
      <c r="AB911">
        <v>2</v>
      </c>
      <c r="AC911">
        <f t="shared" si="56"/>
        <v>0</v>
      </c>
      <c r="AD911">
        <f t="shared" si="57"/>
        <v>1.0482180293501049E-3</v>
      </c>
      <c r="AE911" t="s">
        <v>379</v>
      </c>
      <c r="AF911">
        <f t="shared" si="58"/>
        <v>2.0837879118481344</v>
      </c>
      <c r="AG911" t="s">
        <v>3902</v>
      </c>
      <c r="AH911" t="s">
        <v>3876</v>
      </c>
      <c r="AI911">
        <v>0</v>
      </c>
      <c r="AJ911">
        <f t="shared" si="59"/>
        <v>0</v>
      </c>
    </row>
    <row r="912" spans="1:36" ht="28.8" x14ac:dyDescent="0.3">
      <c r="A912" t="s">
        <v>3414</v>
      </c>
      <c r="B912" t="s">
        <v>3861</v>
      </c>
      <c r="C912">
        <v>76.010000000000005</v>
      </c>
      <c r="D912">
        <v>0</v>
      </c>
      <c r="E912">
        <v>0</v>
      </c>
      <c r="F912">
        <v>27.72</v>
      </c>
      <c r="G912">
        <v>83</v>
      </c>
      <c r="H912" s="3">
        <v>88937</v>
      </c>
      <c r="I912" s="3">
        <v>22563</v>
      </c>
      <c r="J912" s="3">
        <v>18313</v>
      </c>
      <c r="K912">
        <v>1.52</v>
      </c>
      <c r="L912">
        <v>96.21</v>
      </c>
      <c r="M912" t="s">
        <v>49</v>
      </c>
      <c r="N912" t="s">
        <v>50</v>
      </c>
      <c r="O912" s="1" t="s">
        <v>1828</v>
      </c>
      <c r="P912" t="s">
        <v>27</v>
      </c>
      <c r="Q912" t="s">
        <v>28</v>
      </c>
      <c r="R912" t="s">
        <v>858</v>
      </c>
      <c r="S912" t="s">
        <v>34</v>
      </c>
      <c r="T912" t="s">
        <v>34</v>
      </c>
      <c r="U912" t="s">
        <v>34</v>
      </c>
      <c r="V912" t="s">
        <v>34</v>
      </c>
      <c r="W912" t="s">
        <v>34</v>
      </c>
      <c r="X912" t="s">
        <v>35</v>
      </c>
      <c r="Y912" t="s">
        <v>3857</v>
      </c>
      <c r="Z912">
        <v>1411</v>
      </c>
      <c r="AA912">
        <v>0</v>
      </c>
      <c r="AB912">
        <v>2</v>
      </c>
      <c r="AC912">
        <f t="shared" si="56"/>
        <v>0</v>
      </c>
      <c r="AD912">
        <f t="shared" si="57"/>
        <v>1.4174344436569809E-3</v>
      </c>
      <c r="AE912" t="s">
        <v>712</v>
      </c>
      <c r="AF912">
        <f t="shared" si="58"/>
        <v>1.9997368767267463</v>
      </c>
      <c r="AG912" t="s">
        <v>3912</v>
      </c>
      <c r="AH912" t="s">
        <v>3876</v>
      </c>
      <c r="AI912">
        <v>2</v>
      </c>
      <c r="AJ912">
        <f t="shared" si="59"/>
        <v>1.4174344436569809E-3</v>
      </c>
    </row>
    <row r="913" spans="1:36" x14ac:dyDescent="0.3">
      <c r="A913" t="s">
        <v>3186</v>
      </c>
      <c r="B913" t="s">
        <v>3861</v>
      </c>
      <c r="C913">
        <v>90.35</v>
      </c>
      <c r="D913">
        <v>0</v>
      </c>
      <c r="E913">
        <v>0</v>
      </c>
      <c r="F913">
        <v>31.43</v>
      </c>
      <c r="G913">
        <v>33</v>
      </c>
      <c r="H913" s="3">
        <v>212065</v>
      </c>
      <c r="I913" s="3">
        <v>68605</v>
      </c>
      <c r="J913" s="3">
        <v>40867</v>
      </c>
      <c r="K913">
        <v>1.35</v>
      </c>
      <c r="L913">
        <v>95.22</v>
      </c>
      <c r="M913" t="s">
        <v>25</v>
      </c>
      <c r="N913" t="s">
        <v>1525</v>
      </c>
      <c r="O913" s="1" t="s">
        <v>27</v>
      </c>
      <c r="P913" t="s">
        <v>27</v>
      </c>
      <c r="Q913" t="s">
        <v>28</v>
      </c>
      <c r="R913" t="s">
        <v>151</v>
      </c>
      <c r="S913" t="s">
        <v>432</v>
      </c>
      <c r="T913" t="s">
        <v>1188</v>
      </c>
      <c r="U913" t="s">
        <v>34</v>
      </c>
      <c r="V913" t="s">
        <v>34</v>
      </c>
      <c r="W913" t="s">
        <v>34</v>
      </c>
      <c r="X913" t="s">
        <v>96</v>
      </c>
      <c r="Y913" t="s">
        <v>3857</v>
      </c>
      <c r="Z913">
        <v>1310</v>
      </c>
      <c r="AA913">
        <v>0</v>
      </c>
      <c r="AB913">
        <v>4</v>
      </c>
      <c r="AC913">
        <f t="shared" si="56"/>
        <v>0</v>
      </c>
      <c r="AD913">
        <f t="shared" si="57"/>
        <v>3.0534351145038168E-3</v>
      </c>
      <c r="AE913" t="s">
        <v>712</v>
      </c>
      <c r="AF913">
        <f t="shared" si="58"/>
        <v>1.4941892639734369</v>
      </c>
      <c r="AG913" t="s">
        <v>3912</v>
      </c>
      <c r="AH913" t="s">
        <v>3876</v>
      </c>
      <c r="AI913">
        <v>1</v>
      </c>
      <c r="AJ913">
        <f t="shared" si="59"/>
        <v>7.6335877862595419E-4</v>
      </c>
    </row>
    <row r="914" spans="1:36" ht="28.8" x14ac:dyDescent="0.3">
      <c r="A914" t="s">
        <v>3543</v>
      </c>
      <c r="B914" t="s">
        <v>3860</v>
      </c>
      <c r="C914">
        <v>89.56</v>
      </c>
      <c r="D914">
        <v>2.2000000000000002</v>
      </c>
      <c r="E914">
        <v>0</v>
      </c>
      <c r="F914">
        <v>31.79</v>
      </c>
      <c r="G914">
        <v>100</v>
      </c>
      <c r="H914" s="3">
        <v>120032</v>
      </c>
      <c r="I914" s="3">
        <v>33934</v>
      </c>
      <c r="J914" s="3">
        <v>21544</v>
      </c>
      <c r="K914">
        <v>2.15</v>
      </c>
      <c r="L914">
        <v>95.67</v>
      </c>
      <c r="M914" t="s">
        <v>49</v>
      </c>
      <c r="N914" t="s">
        <v>50</v>
      </c>
      <c r="O914" s="1" t="s">
        <v>1992</v>
      </c>
      <c r="P914" t="s">
        <v>27</v>
      </c>
      <c r="Q914" t="s">
        <v>28</v>
      </c>
      <c r="R914" t="s">
        <v>858</v>
      </c>
      <c r="S914" t="s">
        <v>34</v>
      </c>
      <c r="T914" t="s">
        <v>34</v>
      </c>
      <c r="U914" t="s">
        <v>34</v>
      </c>
      <c r="V914" t="s">
        <v>34</v>
      </c>
      <c r="W914" t="s">
        <v>34</v>
      </c>
      <c r="X914" t="s">
        <v>35</v>
      </c>
      <c r="Y914" t="s">
        <v>3857</v>
      </c>
      <c r="Z914">
        <v>1916</v>
      </c>
      <c r="AA914">
        <v>0</v>
      </c>
      <c r="AB914">
        <v>2</v>
      </c>
      <c r="AC914">
        <f t="shared" si="56"/>
        <v>0</v>
      </c>
      <c r="AD914">
        <f t="shared" si="57"/>
        <v>1.0438413361169101E-3</v>
      </c>
      <c r="AE914" t="s">
        <v>1842</v>
      </c>
      <c r="AF914">
        <f t="shared" si="58"/>
        <v>2.4006252791424743</v>
      </c>
      <c r="AG914" t="s">
        <v>3902</v>
      </c>
      <c r="AH914" t="s">
        <v>3876</v>
      </c>
      <c r="AI914">
        <v>2</v>
      </c>
      <c r="AJ914">
        <f t="shared" si="59"/>
        <v>1.0438413361169101E-3</v>
      </c>
    </row>
    <row r="915" spans="1:36" x14ac:dyDescent="0.3">
      <c r="A915" t="s">
        <v>3359</v>
      </c>
      <c r="B915" t="s">
        <v>3860</v>
      </c>
      <c r="C915">
        <v>95.85</v>
      </c>
      <c r="D915">
        <v>6.44</v>
      </c>
      <c r="E915">
        <v>95.65</v>
      </c>
      <c r="F915">
        <v>63.06</v>
      </c>
      <c r="G915">
        <v>102</v>
      </c>
      <c r="H915" s="3">
        <v>81396</v>
      </c>
      <c r="I915" s="3">
        <v>25251</v>
      </c>
      <c r="J915" s="3">
        <v>19903</v>
      </c>
      <c r="K915">
        <v>2.0299999999999998</v>
      </c>
      <c r="L915">
        <v>92.94</v>
      </c>
      <c r="M915" t="s">
        <v>25</v>
      </c>
      <c r="N915" t="s">
        <v>1762</v>
      </c>
      <c r="O915" s="1" t="s">
        <v>27</v>
      </c>
      <c r="P915" t="s">
        <v>27</v>
      </c>
      <c r="Q915" t="s">
        <v>28</v>
      </c>
      <c r="R915" t="s">
        <v>29</v>
      </c>
      <c r="S915" t="s">
        <v>30</v>
      </c>
      <c r="T915" t="s">
        <v>694</v>
      </c>
      <c r="U915" t="s">
        <v>1112</v>
      </c>
      <c r="V915" t="s">
        <v>34</v>
      </c>
      <c r="W915" t="s">
        <v>34</v>
      </c>
      <c r="X915" t="s">
        <v>35</v>
      </c>
      <c r="Y915" t="s">
        <v>3857</v>
      </c>
      <c r="Z915">
        <v>1917</v>
      </c>
      <c r="AA915">
        <v>0</v>
      </c>
      <c r="AB915">
        <v>3</v>
      </c>
      <c r="AC915">
        <f t="shared" si="56"/>
        <v>0</v>
      </c>
      <c r="AD915">
        <f t="shared" si="57"/>
        <v>1.5649452269170579E-3</v>
      </c>
      <c r="AE915" t="s">
        <v>1719</v>
      </c>
      <c r="AF915">
        <f t="shared" si="58"/>
        <v>2.1178925404277518</v>
      </c>
      <c r="AG915" t="s">
        <v>3927</v>
      </c>
      <c r="AH915" t="s">
        <v>3876</v>
      </c>
      <c r="AI915">
        <v>2</v>
      </c>
      <c r="AJ915">
        <f t="shared" si="59"/>
        <v>1.0432968179447052E-3</v>
      </c>
    </row>
    <row r="916" spans="1:36" x14ac:dyDescent="0.3">
      <c r="A916" t="s">
        <v>2996</v>
      </c>
      <c r="B916" t="s">
        <v>3861</v>
      </c>
      <c r="C916">
        <v>95.46</v>
      </c>
      <c r="D916">
        <v>6.45</v>
      </c>
      <c r="E916">
        <v>14.29</v>
      </c>
      <c r="F916">
        <v>40.369999999999997</v>
      </c>
      <c r="G916">
        <v>166</v>
      </c>
      <c r="H916" s="3">
        <v>183601</v>
      </c>
      <c r="I916" s="3">
        <v>59315</v>
      </c>
      <c r="J916" s="3">
        <v>32084</v>
      </c>
      <c r="K916">
        <v>5.33</v>
      </c>
      <c r="L916">
        <v>86.81</v>
      </c>
      <c r="M916" t="s">
        <v>25</v>
      </c>
      <c r="N916" t="s">
        <v>1254</v>
      </c>
      <c r="O916" s="1" t="s">
        <v>27</v>
      </c>
      <c r="P916" t="s">
        <v>27</v>
      </c>
      <c r="Q916" t="s">
        <v>28</v>
      </c>
      <c r="R916" t="s">
        <v>529</v>
      </c>
      <c r="S916" t="s">
        <v>34</v>
      </c>
      <c r="T916" t="s">
        <v>34</v>
      </c>
      <c r="U916" t="s">
        <v>34</v>
      </c>
      <c r="V916" t="s">
        <v>34</v>
      </c>
      <c r="W916" t="s">
        <v>34</v>
      </c>
      <c r="X916" t="s">
        <v>35</v>
      </c>
      <c r="Y916" t="s">
        <v>3857</v>
      </c>
      <c r="Z916">
        <v>4347</v>
      </c>
      <c r="AA916">
        <v>1</v>
      </c>
      <c r="AB916">
        <v>1</v>
      </c>
      <c r="AC916">
        <f t="shared" si="56"/>
        <v>2.3004370830457787E-4</v>
      </c>
      <c r="AD916">
        <f t="shared" si="57"/>
        <v>2.3004370830457787E-4</v>
      </c>
      <c r="AE916" t="s">
        <v>712</v>
      </c>
      <c r="AF916">
        <f t="shared" si="58"/>
        <v>5.5834904672113979</v>
      </c>
      <c r="AG916" t="s">
        <v>3912</v>
      </c>
      <c r="AH916" t="s">
        <v>3876</v>
      </c>
      <c r="AI916">
        <v>2</v>
      </c>
      <c r="AJ916">
        <f t="shared" si="59"/>
        <v>4.6008741660915573E-4</v>
      </c>
    </row>
    <row r="917" spans="1:36" x14ac:dyDescent="0.3">
      <c r="A917" t="s">
        <v>2866</v>
      </c>
      <c r="B917" t="s">
        <v>3861</v>
      </c>
      <c r="C917">
        <v>88.4</v>
      </c>
      <c r="D917">
        <v>4.17</v>
      </c>
      <c r="E917">
        <v>19.05</v>
      </c>
      <c r="F917">
        <v>63.4</v>
      </c>
      <c r="G917">
        <v>252</v>
      </c>
      <c r="H917" s="3">
        <v>102569</v>
      </c>
      <c r="I917" s="3">
        <v>23484</v>
      </c>
      <c r="J917" s="3">
        <v>18472</v>
      </c>
      <c r="K917">
        <v>4.66</v>
      </c>
      <c r="L917">
        <v>90.5</v>
      </c>
      <c r="M917" t="s">
        <v>25</v>
      </c>
      <c r="N917" t="s">
        <v>1049</v>
      </c>
      <c r="O917" s="1" t="s">
        <v>27</v>
      </c>
      <c r="P917" t="s">
        <v>27</v>
      </c>
      <c r="Q917" t="s">
        <v>28</v>
      </c>
      <c r="R917" t="s">
        <v>29</v>
      </c>
      <c r="S917" t="s">
        <v>38</v>
      </c>
      <c r="T917" t="s">
        <v>292</v>
      </c>
      <c r="U917" t="s">
        <v>34</v>
      </c>
      <c r="V917" t="s">
        <v>34</v>
      </c>
      <c r="W917" t="s">
        <v>34</v>
      </c>
      <c r="X917" t="s">
        <v>35</v>
      </c>
      <c r="Y917" t="s">
        <v>3857</v>
      </c>
      <c r="Z917">
        <v>4583</v>
      </c>
      <c r="AA917">
        <v>3</v>
      </c>
      <c r="AB917">
        <v>4</v>
      </c>
      <c r="AC917">
        <f t="shared" si="56"/>
        <v>6.5459306131355013E-4</v>
      </c>
      <c r="AD917">
        <f t="shared" si="57"/>
        <v>8.727907484180668E-4</v>
      </c>
      <c r="AE917" t="s">
        <v>712</v>
      </c>
      <c r="AF917">
        <f t="shared" si="58"/>
        <v>5.2714932126696832</v>
      </c>
      <c r="AG917" t="s">
        <v>3912</v>
      </c>
      <c r="AH917" t="s">
        <v>3876</v>
      </c>
      <c r="AI917">
        <v>4</v>
      </c>
      <c r="AJ917">
        <f t="shared" si="59"/>
        <v>8.727907484180668E-4</v>
      </c>
    </row>
    <row r="918" spans="1:36" x14ac:dyDescent="0.3">
      <c r="A918" t="s">
        <v>3410</v>
      </c>
      <c r="B918" t="s">
        <v>3860</v>
      </c>
      <c r="C918">
        <v>93.67</v>
      </c>
      <c r="D918">
        <v>7.72</v>
      </c>
      <c r="E918">
        <v>30.77</v>
      </c>
      <c r="F918">
        <v>31.03</v>
      </c>
      <c r="G918">
        <v>65</v>
      </c>
      <c r="H918" s="3">
        <v>104936</v>
      </c>
      <c r="I918" s="3">
        <v>31708</v>
      </c>
      <c r="J918" s="3">
        <v>23270</v>
      </c>
      <c r="K918">
        <v>1.51</v>
      </c>
      <c r="L918">
        <v>97.11</v>
      </c>
      <c r="M918" t="s">
        <v>25</v>
      </c>
      <c r="N918" t="s">
        <v>1824</v>
      </c>
      <c r="O918" s="1" t="s">
        <v>27</v>
      </c>
      <c r="P918" t="s">
        <v>27</v>
      </c>
      <c r="Q918" t="s">
        <v>28</v>
      </c>
      <c r="R918" t="s">
        <v>251</v>
      </c>
      <c r="S918" t="s">
        <v>369</v>
      </c>
      <c r="T918" t="s">
        <v>370</v>
      </c>
      <c r="U918" t="s">
        <v>371</v>
      </c>
      <c r="V918" t="s">
        <v>1259</v>
      </c>
      <c r="W918" t="s">
        <v>34</v>
      </c>
      <c r="X918" t="s">
        <v>35</v>
      </c>
      <c r="Y918" t="s">
        <v>3857</v>
      </c>
      <c r="Z918">
        <v>1400</v>
      </c>
      <c r="AA918">
        <v>0</v>
      </c>
      <c r="AB918">
        <v>2</v>
      </c>
      <c r="AC918">
        <f t="shared" si="56"/>
        <v>0</v>
      </c>
      <c r="AD918">
        <f t="shared" si="57"/>
        <v>1.4285714285714286E-3</v>
      </c>
      <c r="AE918" t="s">
        <v>1719</v>
      </c>
      <c r="AF918">
        <f t="shared" si="58"/>
        <v>1.6120422760755846</v>
      </c>
      <c r="AG918" t="s">
        <v>3927</v>
      </c>
      <c r="AH918" t="s">
        <v>3876</v>
      </c>
      <c r="AI918">
        <v>0</v>
      </c>
      <c r="AJ918">
        <f t="shared" si="59"/>
        <v>0</v>
      </c>
    </row>
    <row r="919" spans="1:36" x14ac:dyDescent="0.3">
      <c r="A919" t="s">
        <v>3297</v>
      </c>
      <c r="B919" t="s">
        <v>3860</v>
      </c>
      <c r="C919">
        <v>93.91</v>
      </c>
      <c r="D919">
        <v>6.72</v>
      </c>
      <c r="E919">
        <v>31.58</v>
      </c>
      <c r="F919">
        <v>28.84</v>
      </c>
      <c r="G919">
        <v>55</v>
      </c>
      <c r="H919" s="3">
        <v>175668</v>
      </c>
      <c r="I919" s="3">
        <v>51610</v>
      </c>
      <c r="J919" s="3">
        <v>32853</v>
      </c>
      <c r="K919">
        <v>1.81</v>
      </c>
      <c r="L919">
        <v>96.77</v>
      </c>
      <c r="M919" t="s">
        <v>25</v>
      </c>
      <c r="N919" t="s">
        <v>1681</v>
      </c>
      <c r="O919" s="1" t="s">
        <v>27</v>
      </c>
      <c r="P919" t="s">
        <v>27</v>
      </c>
      <c r="Q919" t="s">
        <v>28</v>
      </c>
      <c r="R919" t="s">
        <v>251</v>
      </c>
      <c r="S919" t="s">
        <v>369</v>
      </c>
      <c r="T919" t="s">
        <v>370</v>
      </c>
      <c r="U919" t="s">
        <v>1304</v>
      </c>
      <c r="V919" t="s">
        <v>34</v>
      </c>
      <c r="W919" t="s">
        <v>34</v>
      </c>
      <c r="X919" t="s">
        <v>35</v>
      </c>
      <c r="Y919" t="s">
        <v>3857</v>
      </c>
      <c r="Z919">
        <v>1578</v>
      </c>
      <c r="AA919">
        <v>0</v>
      </c>
      <c r="AB919">
        <v>3</v>
      </c>
      <c r="AC919">
        <f t="shared" si="56"/>
        <v>0</v>
      </c>
      <c r="AD919">
        <f t="shared" si="57"/>
        <v>1.9011406844106464E-3</v>
      </c>
      <c r="AE919" t="s">
        <v>1682</v>
      </c>
      <c r="AF919">
        <f t="shared" si="58"/>
        <v>1.9273772761154297</v>
      </c>
      <c r="AG919" t="s">
        <v>3926</v>
      </c>
      <c r="AH919" t="s">
        <v>3876</v>
      </c>
      <c r="AI919">
        <v>0</v>
      </c>
      <c r="AJ919">
        <f t="shared" si="59"/>
        <v>0</v>
      </c>
    </row>
    <row r="920" spans="1:36" x14ac:dyDescent="0.3">
      <c r="A920" t="s">
        <v>3675</v>
      </c>
      <c r="B920" t="s">
        <v>3860</v>
      </c>
      <c r="C920">
        <v>70</v>
      </c>
      <c r="D920">
        <v>4</v>
      </c>
      <c r="E920">
        <v>80</v>
      </c>
      <c r="F920">
        <v>42.97</v>
      </c>
      <c r="G920">
        <v>49</v>
      </c>
      <c r="H920" s="3">
        <v>155764</v>
      </c>
      <c r="I920" s="3">
        <v>52805</v>
      </c>
      <c r="J920" s="3">
        <v>36537</v>
      </c>
      <c r="K920">
        <v>1.79</v>
      </c>
      <c r="L920">
        <v>96.03</v>
      </c>
      <c r="M920" t="s">
        <v>25</v>
      </c>
      <c r="N920" t="s">
        <v>2156</v>
      </c>
      <c r="O920" s="1" t="s">
        <v>27</v>
      </c>
      <c r="P920" t="s">
        <v>27</v>
      </c>
      <c r="Q920" t="s">
        <v>365</v>
      </c>
      <c r="R920" t="s">
        <v>1051</v>
      </c>
      <c r="S920" t="s">
        <v>34</v>
      </c>
      <c r="T920" t="s">
        <v>34</v>
      </c>
      <c r="U920" t="s">
        <v>228</v>
      </c>
      <c r="V920" t="s">
        <v>34</v>
      </c>
      <c r="W920" t="s">
        <v>34</v>
      </c>
      <c r="X920" t="s">
        <v>35</v>
      </c>
      <c r="Y920" t="s">
        <v>3857</v>
      </c>
      <c r="Z920">
        <v>1425</v>
      </c>
      <c r="AA920">
        <v>0</v>
      </c>
      <c r="AB920">
        <v>1</v>
      </c>
      <c r="AC920">
        <f t="shared" si="56"/>
        <v>0</v>
      </c>
      <c r="AD920">
        <f t="shared" si="57"/>
        <v>7.0175438596491223E-4</v>
      </c>
      <c r="AE920" t="s">
        <v>1842</v>
      </c>
      <c r="AF920">
        <f t="shared" si="58"/>
        <v>2.5571428571428569</v>
      </c>
      <c r="AG920" t="s">
        <v>3902</v>
      </c>
      <c r="AH920" t="s">
        <v>3876</v>
      </c>
      <c r="AI920">
        <v>1</v>
      </c>
      <c r="AJ920">
        <f t="shared" si="59"/>
        <v>7.0175438596491223E-4</v>
      </c>
    </row>
    <row r="921" spans="1:36" ht="28.8" x14ac:dyDescent="0.3">
      <c r="A921" t="s">
        <v>3566</v>
      </c>
      <c r="B921" t="s">
        <v>3861</v>
      </c>
      <c r="C921">
        <v>92.47</v>
      </c>
      <c r="D921">
        <v>6.99</v>
      </c>
      <c r="E921">
        <v>0</v>
      </c>
      <c r="F921">
        <v>36.89</v>
      </c>
      <c r="G921">
        <v>29</v>
      </c>
      <c r="H921" s="3">
        <v>391724</v>
      </c>
      <c r="I921" s="3">
        <v>133924</v>
      </c>
      <c r="J921" s="3">
        <v>73868</v>
      </c>
      <c r="K921">
        <v>2.14</v>
      </c>
      <c r="L921">
        <v>92.58</v>
      </c>
      <c r="M921" t="s">
        <v>25</v>
      </c>
      <c r="N921" t="s">
        <v>2022</v>
      </c>
      <c r="O921" s="1" t="s">
        <v>2023</v>
      </c>
      <c r="P921" t="s">
        <v>27</v>
      </c>
      <c r="Q921" t="s">
        <v>28</v>
      </c>
      <c r="R921" t="s">
        <v>29</v>
      </c>
      <c r="S921" t="s">
        <v>30</v>
      </c>
      <c r="T921" t="s">
        <v>197</v>
      </c>
      <c r="U921" t="s">
        <v>198</v>
      </c>
      <c r="V921" t="s">
        <v>34</v>
      </c>
      <c r="W921" t="s">
        <v>34</v>
      </c>
      <c r="X921" t="s">
        <v>35</v>
      </c>
      <c r="Y921" t="s">
        <v>3857</v>
      </c>
      <c r="Z921">
        <v>2036</v>
      </c>
      <c r="AA921">
        <v>0</v>
      </c>
      <c r="AB921">
        <v>2</v>
      </c>
      <c r="AC921">
        <f t="shared" si="56"/>
        <v>0</v>
      </c>
      <c r="AD921">
        <f t="shared" si="57"/>
        <v>9.8231827111984276E-4</v>
      </c>
      <c r="AE921" t="s">
        <v>712</v>
      </c>
      <c r="AF921">
        <f t="shared" si="58"/>
        <v>2.3142640856494001</v>
      </c>
      <c r="AG921" t="s">
        <v>3912</v>
      </c>
      <c r="AH921" t="s">
        <v>3876</v>
      </c>
      <c r="AI921">
        <v>3</v>
      </c>
      <c r="AJ921">
        <f t="shared" si="59"/>
        <v>1.4734774066797642E-3</v>
      </c>
    </row>
    <row r="922" spans="1:36" x14ac:dyDescent="0.3">
      <c r="A922" t="s">
        <v>3673</v>
      </c>
      <c r="B922" t="s">
        <v>3861</v>
      </c>
      <c r="C922">
        <v>78.38</v>
      </c>
      <c r="D922">
        <v>2.5299999999999998</v>
      </c>
      <c r="E922">
        <v>0</v>
      </c>
      <c r="F922">
        <v>38.46</v>
      </c>
      <c r="G922">
        <v>26</v>
      </c>
      <c r="H922" s="3">
        <v>494156</v>
      </c>
      <c r="I922" s="3">
        <v>139469</v>
      </c>
      <c r="J922" s="3">
        <v>57015</v>
      </c>
      <c r="K922">
        <v>1.48</v>
      </c>
      <c r="L922">
        <v>93.26</v>
      </c>
      <c r="M922" t="s">
        <v>25</v>
      </c>
      <c r="N922" t="s">
        <v>2154</v>
      </c>
      <c r="O922" s="1" t="s">
        <v>27</v>
      </c>
      <c r="P922" t="s">
        <v>27</v>
      </c>
      <c r="Q922" t="s">
        <v>28</v>
      </c>
      <c r="R922" t="s">
        <v>151</v>
      </c>
      <c r="S922" t="s">
        <v>432</v>
      </c>
      <c r="T922" t="s">
        <v>1188</v>
      </c>
      <c r="U922" t="s">
        <v>34</v>
      </c>
      <c r="V922" t="s">
        <v>34</v>
      </c>
      <c r="W922" t="s">
        <v>34</v>
      </c>
      <c r="X922" t="s">
        <v>96</v>
      </c>
      <c r="Y922" t="s">
        <v>3857</v>
      </c>
      <c r="Z922">
        <v>1410</v>
      </c>
      <c r="AA922">
        <v>0</v>
      </c>
      <c r="AB922">
        <v>1</v>
      </c>
      <c r="AC922">
        <f t="shared" si="56"/>
        <v>0</v>
      </c>
      <c r="AD922">
        <f t="shared" si="57"/>
        <v>7.0921985815602842E-4</v>
      </c>
      <c r="AE922" t="s">
        <v>712</v>
      </c>
      <c r="AF922">
        <f t="shared" si="58"/>
        <v>1.8882367951007912</v>
      </c>
      <c r="AG922" t="s">
        <v>3912</v>
      </c>
      <c r="AH922" t="s">
        <v>3876</v>
      </c>
      <c r="AI922">
        <v>0</v>
      </c>
      <c r="AJ922">
        <f t="shared" si="59"/>
        <v>0</v>
      </c>
    </row>
    <row r="923" spans="1:36" x14ac:dyDescent="0.3">
      <c r="A923" t="s">
        <v>3312</v>
      </c>
      <c r="B923" t="s">
        <v>3860</v>
      </c>
      <c r="C923">
        <v>90.62</v>
      </c>
      <c r="D923">
        <v>7.62</v>
      </c>
      <c r="E923">
        <v>84.21</v>
      </c>
      <c r="F923">
        <v>30.68</v>
      </c>
      <c r="G923">
        <v>119</v>
      </c>
      <c r="H923" s="3">
        <v>61831</v>
      </c>
      <c r="I923" s="3">
        <v>18542</v>
      </c>
      <c r="J923" s="3">
        <v>14159</v>
      </c>
      <c r="K923">
        <v>1.68</v>
      </c>
      <c r="L923">
        <v>96.13</v>
      </c>
      <c r="M923" t="s">
        <v>25</v>
      </c>
      <c r="N923" t="s">
        <v>1699</v>
      </c>
      <c r="O923" s="1" t="s">
        <v>27</v>
      </c>
      <c r="P923" t="s">
        <v>27</v>
      </c>
      <c r="Q923" t="s">
        <v>28</v>
      </c>
      <c r="R923" t="s">
        <v>251</v>
      </c>
      <c r="S923" t="s">
        <v>369</v>
      </c>
      <c r="T923" t="s">
        <v>370</v>
      </c>
      <c r="U923" t="s">
        <v>371</v>
      </c>
      <c r="V923" t="s">
        <v>417</v>
      </c>
      <c r="W923" t="s">
        <v>34</v>
      </c>
      <c r="X923" t="s">
        <v>35</v>
      </c>
      <c r="Y923" t="s">
        <v>3857</v>
      </c>
      <c r="Z923">
        <v>1636</v>
      </c>
      <c r="AA923">
        <v>0</v>
      </c>
      <c r="AB923">
        <v>3</v>
      </c>
      <c r="AC923">
        <f t="shared" si="56"/>
        <v>0</v>
      </c>
      <c r="AD923">
        <f t="shared" si="57"/>
        <v>1.8337408312958435E-3</v>
      </c>
      <c r="AE923" t="s">
        <v>949</v>
      </c>
      <c r="AF923">
        <f t="shared" si="58"/>
        <v>1.8538953873317148</v>
      </c>
      <c r="AG923" t="s">
        <v>3902</v>
      </c>
      <c r="AH923" t="s">
        <v>3871</v>
      </c>
      <c r="AI923">
        <v>1</v>
      </c>
      <c r="AJ923">
        <f t="shared" si="59"/>
        <v>6.1124694376528117E-4</v>
      </c>
    </row>
    <row r="924" spans="1:36" x14ac:dyDescent="0.3">
      <c r="A924" t="s">
        <v>3642</v>
      </c>
      <c r="B924" t="s">
        <v>3860</v>
      </c>
      <c r="C924">
        <v>79.510000000000005</v>
      </c>
      <c r="D924">
        <v>2.15</v>
      </c>
      <c r="E924">
        <v>82.35</v>
      </c>
      <c r="F924">
        <v>41.05</v>
      </c>
      <c r="G924">
        <v>73</v>
      </c>
      <c r="H924" s="3">
        <v>92481</v>
      </c>
      <c r="I924" s="3">
        <v>35893</v>
      </c>
      <c r="J924" s="3">
        <v>20024</v>
      </c>
      <c r="K924">
        <v>1.46</v>
      </c>
      <c r="L924">
        <v>95.55</v>
      </c>
      <c r="M924" t="s">
        <v>25</v>
      </c>
      <c r="N924" t="s">
        <v>2116</v>
      </c>
      <c r="O924" s="1" t="s">
        <v>27</v>
      </c>
      <c r="P924" t="s">
        <v>27</v>
      </c>
      <c r="Q924" t="s">
        <v>28</v>
      </c>
      <c r="R924" t="s">
        <v>251</v>
      </c>
      <c r="S924" t="s">
        <v>369</v>
      </c>
      <c r="T924" t="s">
        <v>370</v>
      </c>
      <c r="U924" t="s">
        <v>371</v>
      </c>
      <c r="V924" t="s">
        <v>422</v>
      </c>
      <c r="W924" t="s">
        <v>34</v>
      </c>
      <c r="X924" t="s">
        <v>35</v>
      </c>
      <c r="Y924" t="s">
        <v>3857</v>
      </c>
      <c r="Z924">
        <v>1310</v>
      </c>
      <c r="AA924">
        <v>0</v>
      </c>
      <c r="AB924">
        <v>1</v>
      </c>
      <c r="AC924">
        <f t="shared" si="56"/>
        <v>0</v>
      </c>
      <c r="AD924">
        <f t="shared" si="57"/>
        <v>7.6335877862595419E-4</v>
      </c>
      <c r="AE924" t="s">
        <v>1842</v>
      </c>
      <c r="AF924">
        <f t="shared" si="58"/>
        <v>1.8362470129543451</v>
      </c>
      <c r="AG924" t="s">
        <v>3902</v>
      </c>
      <c r="AH924" t="s">
        <v>3876</v>
      </c>
      <c r="AI924">
        <v>1</v>
      </c>
      <c r="AJ924">
        <f t="shared" si="59"/>
        <v>7.6335877862595419E-4</v>
      </c>
    </row>
    <row r="925" spans="1:36" x14ac:dyDescent="0.3">
      <c r="A925" t="s">
        <v>3703</v>
      </c>
      <c r="B925" t="s">
        <v>3860</v>
      </c>
      <c r="C925">
        <v>74.53</v>
      </c>
      <c r="D925">
        <v>3.2</v>
      </c>
      <c r="E925">
        <v>100</v>
      </c>
      <c r="F925">
        <v>54.86</v>
      </c>
      <c r="G925">
        <v>115</v>
      </c>
      <c r="H925" s="3">
        <v>68315</v>
      </c>
      <c r="I925" s="3">
        <v>21717</v>
      </c>
      <c r="J925" s="3">
        <v>15983</v>
      </c>
      <c r="K925">
        <v>1.84</v>
      </c>
      <c r="L925">
        <v>95.44</v>
      </c>
      <c r="M925" t="s">
        <v>25</v>
      </c>
      <c r="N925" t="s">
        <v>2189</v>
      </c>
      <c r="O925" s="1" t="s">
        <v>27</v>
      </c>
      <c r="P925" t="s">
        <v>27</v>
      </c>
      <c r="Q925" t="s">
        <v>365</v>
      </c>
      <c r="R925" t="s">
        <v>1051</v>
      </c>
      <c r="S925" t="s">
        <v>34</v>
      </c>
      <c r="T925" t="s">
        <v>34</v>
      </c>
      <c r="U925" t="s">
        <v>503</v>
      </c>
      <c r="V925" t="s">
        <v>34</v>
      </c>
      <c r="W925" t="s">
        <v>34</v>
      </c>
      <c r="X925" t="s">
        <v>35</v>
      </c>
      <c r="Y925" t="s">
        <v>3857</v>
      </c>
      <c r="Z925">
        <v>1545</v>
      </c>
      <c r="AA925">
        <v>0</v>
      </c>
      <c r="AB925">
        <v>1</v>
      </c>
      <c r="AC925">
        <f t="shared" si="56"/>
        <v>0</v>
      </c>
      <c r="AD925">
        <f t="shared" si="57"/>
        <v>6.4724919093851134E-4</v>
      </c>
      <c r="AE925" t="s">
        <v>1842</v>
      </c>
      <c r="AF925">
        <f t="shared" si="58"/>
        <v>2.4688045082517105</v>
      </c>
      <c r="AG925" t="s">
        <v>3902</v>
      </c>
      <c r="AH925" t="s">
        <v>3876</v>
      </c>
      <c r="AI925">
        <v>0</v>
      </c>
      <c r="AJ925">
        <f t="shared" si="59"/>
        <v>0</v>
      </c>
    </row>
    <row r="926" spans="1:36" x14ac:dyDescent="0.3">
      <c r="A926" t="s">
        <v>2891</v>
      </c>
      <c r="B926" t="s">
        <v>3861</v>
      </c>
      <c r="C926">
        <v>73.48</v>
      </c>
      <c r="D926">
        <v>2.14</v>
      </c>
      <c r="E926">
        <v>0</v>
      </c>
      <c r="F926">
        <v>71.510000000000005</v>
      </c>
      <c r="G926">
        <v>133</v>
      </c>
      <c r="H926" s="3">
        <v>52450</v>
      </c>
      <c r="I926" s="3">
        <v>19282</v>
      </c>
      <c r="J926" s="3">
        <v>14425</v>
      </c>
      <c r="K926">
        <v>1.92</v>
      </c>
      <c r="L926">
        <v>94.19</v>
      </c>
      <c r="M926" t="s">
        <v>25</v>
      </c>
      <c r="N926" t="s">
        <v>1092</v>
      </c>
      <c r="O926" s="1" t="s">
        <v>27</v>
      </c>
      <c r="P926" t="s">
        <v>27</v>
      </c>
      <c r="Q926" t="s">
        <v>28</v>
      </c>
      <c r="R926" t="s">
        <v>52</v>
      </c>
      <c r="S926" t="s">
        <v>419</v>
      </c>
      <c r="T926" t="s">
        <v>420</v>
      </c>
      <c r="U926" t="s">
        <v>421</v>
      </c>
      <c r="V926" t="s">
        <v>935</v>
      </c>
      <c r="W926" t="s">
        <v>34</v>
      </c>
      <c r="X926" t="s">
        <v>35</v>
      </c>
      <c r="Y926" t="s">
        <v>3857</v>
      </c>
      <c r="Z926">
        <v>1864</v>
      </c>
      <c r="AA926">
        <v>1</v>
      </c>
      <c r="AB926">
        <v>1</v>
      </c>
      <c r="AC926">
        <f t="shared" si="56"/>
        <v>5.3648068669527897E-4</v>
      </c>
      <c r="AD926">
        <f t="shared" si="57"/>
        <v>5.3648068669527897E-4</v>
      </c>
      <c r="AE926" t="s">
        <v>379</v>
      </c>
      <c r="AF926">
        <f t="shared" si="58"/>
        <v>2.6129559063690797</v>
      </c>
      <c r="AG926" t="s">
        <v>3902</v>
      </c>
      <c r="AH926" t="s">
        <v>3876</v>
      </c>
      <c r="AI926">
        <v>0</v>
      </c>
      <c r="AJ926">
        <f t="shared" si="59"/>
        <v>0</v>
      </c>
    </row>
    <row r="927" spans="1:36" x14ac:dyDescent="0.3">
      <c r="A927" t="s">
        <v>3646</v>
      </c>
      <c r="B927" t="s">
        <v>3861</v>
      </c>
      <c r="C927">
        <v>78.22</v>
      </c>
      <c r="D927">
        <v>4.46</v>
      </c>
      <c r="E927">
        <v>0</v>
      </c>
      <c r="F927">
        <v>34.61</v>
      </c>
      <c r="G927">
        <v>107</v>
      </c>
      <c r="H927" s="3">
        <v>62958</v>
      </c>
      <c r="I927" s="3">
        <v>14431</v>
      </c>
      <c r="J927" s="3">
        <v>12127</v>
      </c>
      <c r="K927">
        <v>1.3</v>
      </c>
      <c r="L927">
        <v>95.04</v>
      </c>
      <c r="M927" t="s">
        <v>25</v>
      </c>
      <c r="N927" t="s">
        <v>2120</v>
      </c>
      <c r="O927" s="1" t="s">
        <v>27</v>
      </c>
      <c r="P927" t="s">
        <v>27</v>
      </c>
      <c r="Q927" t="s">
        <v>28</v>
      </c>
      <c r="R927" t="s">
        <v>151</v>
      </c>
      <c r="S927" t="s">
        <v>326</v>
      </c>
      <c r="T927" t="s">
        <v>327</v>
      </c>
      <c r="U927" t="s">
        <v>34</v>
      </c>
      <c r="V927" t="s">
        <v>34</v>
      </c>
      <c r="W927" t="s">
        <v>34</v>
      </c>
      <c r="X927" t="s">
        <v>35</v>
      </c>
      <c r="Y927" t="s">
        <v>3857</v>
      </c>
      <c r="Z927">
        <v>1317</v>
      </c>
      <c r="AA927">
        <v>0</v>
      </c>
      <c r="AB927">
        <v>1</v>
      </c>
      <c r="AC927">
        <f t="shared" si="56"/>
        <v>0</v>
      </c>
      <c r="AD927">
        <f t="shared" si="57"/>
        <v>7.5930144267274111E-4</v>
      </c>
      <c r="AE927" t="s">
        <v>712</v>
      </c>
      <c r="AF927">
        <f t="shared" si="58"/>
        <v>1.66197903349527</v>
      </c>
      <c r="AG927" t="s">
        <v>3912</v>
      </c>
      <c r="AH927" t="s">
        <v>3876</v>
      </c>
      <c r="AI927">
        <v>0</v>
      </c>
      <c r="AJ927">
        <f t="shared" si="59"/>
        <v>0</v>
      </c>
    </row>
    <row r="928" spans="1:36" x14ac:dyDescent="0.3">
      <c r="A928" t="s">
        <v>3732</v>
      </c>
      <c r="B928" t="s">
        <v>3861</v>
      </c>
      <c r="C928">
        <v>77.13</v>
      </c>
      <c r="D928">
        <v>2.56</v>
      </c>
      <c r="E928">
        <v>25</v>
      </c>
      <c r="F928">
        <v>70.39</v>
      </c>
      <c r="G928">
        <v>122</v>
      </c>
      <c r="H928" s="3">
        <v>71885</v>
      </c>
      <c r="I928" s="3">
        <v>19373</v>
      </c>
      <c r="J928" s="3">
        <v>15344</v>
      </c>
      <c r="K928">
        <v>1.87</v>
      </c>
      <c r="L928">
        <v>94.11</v>
      </c>
      <c r="M928" t="s">
        <v>25</v>
      </c>
      <c r="N928" t="s">
        <v>2222</v>
      </c>
      <c r="O928" s="1" t="s">
        <v>27</v>
      </c>
      <c r="P928" t="s">
        <v>27</v>
      </c>
      <c r="Q928" t="s">
        <v>28</v>
      </c>
      <c r="R928" t="s">
        <v>52</v>
      </c>
      <c r="S928" t="s">
        <v>419</v>
      </c>
      <c r="T928" t="s">
        <v>420</v>
      </c>
      <c r="U928" t="s">
        <v>421</v>
      </c>
      <c r="V928" t="s">
        <v>935</v>
      </c>
      <c r="W928" t="s">
        <v>34</v>
      </c>
      <c r="X928" t="s">
        <v>35</v>
      </c>
      <c r="Y928" t="s">
        <v>3857</v>
      </c>
      <c r="Z928">
        <v>1815</v>
      </c>
      <c r="AA928">
        <v>0</v>
      </c>
      <c r="AB928">
        <v>1</v>
      </c>
      <c r="AC928">
        <f t="shared" si="56"/>
        <v>0</v>
      </c>
      <c r="AD928">
        <f t="shared" si="57"/>
        <v>5.5096418732782364E-4</v>
      </c>
      <c r="AE928" t="s">
        <v>379</v>
      </c>
      <c r="AF928">
        <f t="shared" si="58"/>
        <v>2.4244781537663687</v>
      </c>
      <c r="AG928" t="s">
        <v>3902</v>
      </c>
      <c r="AH928" t="s">
        <v>3876</v>
      </c>
      <c r="AI928">
        <v>0</v>
      </c>
      <c r="AJ928">
        <f t="shared" si="59"/>
        <v>0</v>
      </c>
    </row>
    <row r="929" spans="1:36" ht="28.8" x14ac:dyDescent="0.3">
      <c r="A929" t="s">
        <v>2640</v>
      </c>
      <c r="B929" t="s">
        <v>3861</v>
      </c>
      <c r="C929">
        <v>94.39</v>
      </c>
      <c r="D929">
        <v>6.57</v>
      </c>
      <c r="E929">
        <v>45.45</v>
      </c>
      <c r="F929">
        <v>66.81</v>
      </c>
      <c r="G929">
        <v>214</v>
      </c>
      <c r="H929" s="3">
        <v>113027</v>
      </c>
      <c r="I929" s="3">
        <v>28231</v>
      </c>
      <c r="J929" s="3">
        <v>19498</v>
      </c>
      <c r="K929">
        <v>4.17</v>
      </c>
      <c r="L929">
        <v>92.59</v>
      </c>
      <c r="M929" t="s">
        <v>49</v>
      </c>
      <c r="N929" t="s">
        <v>50</v>
      </c>
      <c r="O929" s="1" t="s">
        <v>711</v>
      </c>
      <c r="P929" t="s">
        <v>27</v>
      </c>
      <c r="Q929" t="s">
        <v>28</v>
      </c>
      <c r="R929" t="s">
        <v>227</v>
      </c>
      <c r="S929" t="s">
        <v>34</v>
      </c>
      <c r="T929" t="s">
        <v>34</v>
      </c>
      <c r="U929" t="s">
        <v>228</v>
      </c>
      <c r="V929" t="s">
        <v>34</v>
      </c>
      <c r="W929" t="s">
        <v>34</v>
      </c>
      <c r="X929" t="s">
        <v>35</v>
      </c>
      <c r="Y929" t="s">
        <v>3857</v>
      </c>
      <c r="Z929">
        <v>4035</v>
      </c>
      <c r="AA929">
        <v>8</v>
      </c>
      <c r="AB929">
        <v>12</v>
      </c>
      <c r="AC929">
        <f t="shared" si="56"/>
        <v>1.9826517967781909E-3</v>
      </c>
      <c r="AD929">
        <f t="shared" si="57"/>
        <v>2.9739776951672862E-3</v>
      </c>
      <c r="AE929" t="s">
        <v>712</v>
      </c>
      <c r="AF929">
        <f t="shared" si="58"/>
        <v>4.4178408729738319</v>
      </c>
      <c r="AG929" t="s">
        <v>3912</v>
      </c>
      <c r="AH929" t="s">
        <v>3876</v>
      </c>
      <c r="AI929">
        <v>2</v>
      </c>
      <c r="AJ929">
        <f t="shared" si="59"/>
        <v>4.9566294919454773E-4</v>
      </c>
    </row>
    <row r="930" spans="1:36" x14ac:dyDescent="0.3">
      <c r="A930" t="s">
        <v>3579</v>
      </c>
      <c r="B930" t="s">
        <v>3861</v>
      </c>
      <c r="C930">
        <v>94.04</v>
      </c>
      <c r="D930">
        <v>6.59</v>
      </c>
      <c r="E930">
        <v>62.5</v>
      </c>
      <c r="F930">
        <v>54.67</v>
      </c>
      <c r="G930">
        <v>43</v>
      </c>
      <c r="H930" s="3">
        <v>239809</v>
      </c>
      <c r="I930" s="3">
        <v>113833</v>
      </c>
      <c r="J930" s="3">
        <v>56510</v>
      </c>
      <c r="K930">
        <v>2.4300000000000002</v>
      </c>
      <c r="L930">
        <v>93.18</v>
      </c>
      <c r="M930" t="s">
        <v>25</v>
      </c>
      <c r="N930" t="s">
        <v>2040</v>
      </c>
      <c r="O930" s="1" t="s">
        <v>27</v>
      </c>
      <c r="P930" t="s">
        <v>27</v>
      </c>
      <c r="Q930" t="s">
        <v>28</v>
      </c>
      <c r="R930" t="s">
        <v>661</v>
      </c>
      <c r="S930" t="s">
        <v>661</v>
      </c>
      <c r="T930" t="s">
        <v>792</v>
      </c>
      <c r="U930" t="s">
        <v>34</v>
      </c>
      <c r="V930" t="s">
        <v>34</v>
      </c>
      <c r="W930" t="s">
        <v>34</v>
      </c>
      <c r="X930" t="s">
        <v>35</v>
      </c>
      <c r="Y930" t="s">
        <v>3857</v>
      </c>
      <c r="Z930">
        <v>2119</v>
      </c>
      <c r="AA930">
        <v>0</v>
      </c>
      <c r="AB930">
        <v>2</v>
      </c>
      <c r="AC930">
        <f t="shared" si="56"/>
        <v>0</v>
      </c>
      <c r="AD930">
        <f t="shared" si="57"/>
        <v>9.4384143463898068E-4</v>
      </c>
      <c r="AE930" t="s">
        <v>712</v>
      </c>
      <c r="AF930">
        <f t="shared" si="58"/>
        <v>2.5840068056146319</v>
      </c>
      <c r="AG930" t="s">
        <v>3912</v>
      </c>
      <c r="AH930" t="s">
        <v>3876</v>
      </c>
      <c r="AI930">
        <v>3</v>
      </c>
      <c r="AJ930">
        <f t="shared" si="59"/>
        <v>1.4157621519584711E-3</v>
      </c>
    </row>
    <row r="931" spans="1:36" x14ac:dyDescent="0.3">
      <c r="A931" t="s">
        <v>3582</v>
      </c>
      <c r="B931" t="s">
        <v>3861</v>
      </c>
      <c r="C931">
        <v>74.33</v>
      </c>
      <c r="D931">
        <v>3.85</v>
      </c>
      <c r="E931">
        <v>60</v>
      </c>
      <c r="F931">
        <v>53</v>
      </c>
      <c r="G931">
        <v>58</v>
      </c>
      <c r="H931" s="3">
        <v>168965</v>
      </c>
      <c r="I931" s="3">
        <v>57835</v>
      </c>
      <c r="J931" s="3">
        <v>37142</v>
      </c>
      <c r="K931">
        <v>2.15</v>
      </c>
      <c r="L931">
        <v>94.19</v>
      </c>
      <c r="M931" t="s">
        <v>25</v>
      </c>
      <c r="N931" t="s">
        <v>2045</v>
      </c>
      <c r="O931" s="1" t="s">
        <v>27</v>
      </c>
      <c r="P931" t="s">
        <v>27</v>
      </c>
      <c r="Q931" t="s">
        <v>28</v>
      </c>
      <c r="R931" t="s">
        <v>52</v>
      </c>
      <c r="S931" t="s">
        <v>52</v>
      </c>
      <c r="T931" t="s">
        <v>420</v>
      </c>
      <c r="U931" t="s">
        <v>421</v>
      </c>
      <c r="V931" t="s">
        <v>2046</v>
      </c>
      <c r="W931" t="s">
        <v>34</v>
      </c>
      <c r="X931" t="s">
        <v>96</v>
      </c>
      <c r="Y931" t="s">
        <v>3857</v>
      </c>
      <c r="Z931">
        <v>2129</v>
      </c>
      <c r="AA931">
        <v>0</v>
      </c>
      <c r="AB931">
        <v>2</v>
      </c>
      <c r="AC931">
        <f t="shared" si="56"/>
        <v>0</v>
      </c>
      <c r="AD931">
        <f t="shared" si="57"/>
        <v>9.3940817285110385E-4</v>
      </c>
      <c r="AE931" t="s">
        <v>712</v>
      </c>
      <c r="AF931">
        <f t="shared" si="58"/>
        <v>2.892506390421095</v>
      </c>
      <c r="AG931" t="s">
        <v>3912</v>
      </c>
      <c r="AH931" t="s">
        <v>3876</v>
      </c>
      <c r="AI931">
        <v>0</v>
      </c>
      <c r="AJ931">
        <f t="shared" si="59"/>
        <v>0</v>
      </c>
    </row>
    <row r="932" spans="1:36" ht="28.8" x14ac:dyDescent="0.3">
      <c r="A932" t="s">
        <v>3649</v>
      </c>
      <c r="B932" t="s">
        <v>3861</v>
      </c>
      <c r="C932">
        <v>94.39</v>
      </c>
      <c r="D932">
        <v>5.13</v>
      </c>
      <c r="E932">
        <v>0</v>
      </c>
      <c r="F932">
        <v>50.7</v>
      </c>
      <c r="G932">
        <v>59</v>
      </c>
      <c r="H932" s="3">
        <v>303393</v>
      </c>
      <c r="I932" s="3">
        <v>89029</v>
      </c>
      <c r="J932" s="3">
        <v>51505</v>
      </c>
      <c r="K932">
        <v>3.04</v>
      </c>
      <c r="L932">
        <v>93.55</v>
      </c>
      <c r="M932" t="s">
        <v>49</v>
      </c>
      <c r="N932" t="s">
        <v>50</v>
      </c>
      <c r="O932" s="1" t="s">
        <v>2123</v>
      </c>
      <c r="P932" t="s">
        <v>27</v>
      </c>
      <c r="Q932" t="s">
        <v>28</v>
      </c>
      <c r="R932" t="s">
        <v>227</v>
      </c>
      <c r="S932" t="s">
        <v>34</v>
      </c>
      <c r="T932" t="s">
        <v>34</v>
      </c>
      <c r="U932" t="s">
        <v>228</v>
      </c>
      <c r="V932" t="s">
        <v>34</v>
      </c>
      <c r="W932" t="s">
        <v>34</v>
      </c>
      <c r="X932" t="s">
        <v>35</v>
      </c>
      <c r="Y932" t="s">
        <v>3857</v>
      </c>
      <c r="Z932">
        <v>2659</v>
      </c>
      <c r="AA932">
        <v>0</v>
      </c>
      <c r="AB932">
        <v>2</v>
      </c>
      <c r="AC932">
        <f t="shared" si="56"/>
        <v>0</v>
      </c>
      <c r="AD932">
        <f t="shared" si="57"/>
        <v>7.5216246709289205E-4</v>
      </c>
      <c r="AE932" t="s">
        <v>379</v>
      </c>
      <c r="AF932">
        <f t="shared" si="58"/>
        <v>3.2206801567962704</v>
      </c>
      <c r="AG932" t="s">
        <v>3902</v>
      </c>
      <c r="AH932" t="s">
        <v>3876</v>
      </c>
      <c r="AI932">
        <v>1</v>
      </c>
      <c r="AJ932">
        <f t="shared" si="59"/>
        <v>3.7608123354644602E-4</v>
      </c>
    </row>
    <row r="933" spans="1:36" x14ac:dyDescent="0.3">
      <c r="A933" t="s">
        <v>3648</v>
      </c>
      <c r="B933" t="s">
        <v>3861</v>
      </c>
      <c r="C933">
        <v>75.959999999999994</v>
      </c>
      <c r="D933">
        <v>2.97</v>
      </c>
      <c r="E933">
        <v>33.33</v>
      </c>
      <c r="F933">
        <v>46.27</v>
      </c>
      <c r="G933">
        <v>169</v>
      </c>
      <c r="H933" s="3">
        <v>96721</v>
      </c>
      <c r="I933" s="3">
        <v>22373</v>
      </c>
      <c r="J933" s="3">
        <v>17028</v>
      </c>
      <c r="K933">
        <v>2.88</v>
      </c>
      <c r="L933">
        <v>93.6</v>
      </c>
      <c r="M933" t="s">
        <v>25</v>
      </c>
      <c r="N933" t="s">
        <v>2122</v>
      </c>
      <c r="O933" s="1" t="s">
        <v>27</v>
      </c>
      <c r="P933" t="s">
        <v>27</v>
      </c>
      <c r="Q933" t="s">
        <v>28</v>
      </c>
      <c r="R933" t="s">
        <v>29</v>
      </c>
      <c r="S933" t="s">
        <v>38</v>
      </c>
      <c r="T933" t="s">
        <v>292</v>
      </c>
      <c r="U933" t="s">
        <v>34</v>
      </c>
      <c r="V933" t="s">
        <v>34</v>
      </c>
      <c r="W933" t="s">
        <v>34</v>
      </c>
      <c r="X933" t="s">
        <v>35</v>
      </c>
      <c r="Y933" t="s">
        <v>3857</v>
      </c>
      <c r="Z933">
        <v>2649</v>
      </c>
      <c r="AA933">
        <v>0</v>
      </c>
      <c r="AB933">
        <v>2</v>
      </c>
      <c r="AC933">
        <f t="shared" si="56"/>
        <v>0</v>
      </c>
      <c r="AD933">
        <f t="shared" si="57"/>
        <v>7.5500188750471874E-4</v>
      </c>
      <c r="AE933" t="s">
        <v>712</v>
      </c>
      <c r="AF933">
        <f t="shared" si="58"/>
        <v>3.7914691943127963</v>
      </c>
      <c r="AG933" t="s">
        <v>3912</v>
      </c>
      <c r="AH933" t="s">
        <v>3876</v>
      </c>
      <c r="AI933">
        <v>1</v>
      </c>
      <c r="AJ933">
        <f t="shared" si="59"/>
        <v>3.7750094375235937E-4</v>
      </c>
    </row>
    <row r="934" spans="1:36" x14ac:dyDescent="0.3">
      <c r="A934" t="s">
        <v>3497</v>
      </c>
      <c r="B934" t="s">
        <v>3860</v>
      </c>
      <c r="C934">
        <v>74.540000000000006</v>
      </c>
      <c r="D934">
        <v>3.98</v>
      </c>
      <c r="E934">
        <v>25</v>
      </c>
      <c r="F934">
        <v>32.15</v>
      </c>
      <c r="G934">
        <v>148</v>
      </c>
      <c r="H934" s="3">
        <v>41243</v>
      </c>
      <c r="I934" s="3">
        <v>15737</v>
      </c>
      <c r="J934" s="3">
        <v>12987</v>
      </c>
      <c r="K934">
        <v>1.92</v>
      </c>
      <c r="L934">
        <v>95.6</v>
      </c>
      <c r="M934" t="s">
        <v>25</v>
      </c>
      <c r="N934" t="s">
        <v>1932</v>
      </c>
      <c r="O934" s="1" t="s">
        <v>27</v>
      </c>
      <c r="P934" t="s">
        <v>27</v>
      </c>
      <c r="Q934" t="s">
        <v>28</v>
      </c>
      <c r="R934" t="s">
        <v>251</v>
      </c>
      <c r="S934" t="s">
        <v>369</v>
      </c>
      <c r="T934" t="s">
        <v>370</v>
      </c>
      <c r="U934" t="s">
        <v>860</v>
      </c>
      <c r="V934" t="s">
        <v>34</v>
      </c>
      <c r="W934" t="s">
        <v>34</v>
      </c>
      <c r="X934" t="s">
        <v>35</v>
      </c>
      <c r="Y934" t="s">
        <v>3857</v>
      </c>
      <c r="Z934">
        <v>1691</v>
      </c>
      <c r="AA934">
        <v>0</v>
      </c>
      <c r="AB934">
        <v>2</v>
      </c>
      <c r="AC934">
        <f t="shared" si="56"/>
        <v>0</v>
      </c>
      <c r="AD934">
        <f t="shared" si="57"/>
        <v>1.1827321111768185E-3</v>
      </c>
      <c r="AE934" t="s">
        <v>1682</v>
      </c>
      <c r="AF934">
        <f t="shared" si="58"/>
        <v>2.5757982291387171</v>
      </c>
      <c r="AG934" t="s">
        <v>3926</v>
      </c>
      <c r="AH934" t="s">
        <v>3876</v>
      </c>
      <c r="AI934">
        <v>0</v>
      </c>
      <c r="AJ934">
        <f t="shared" si="59"/>
        <v>0</v>
      </c>
    </row>
    <row r="935" spans="1:36" x14ac:dyDescent="0.3">
      <c r="A935" t="s">
        <v>3823</v>
      </c>
      <c r="B935" t="s">
        <v>3860</v>
      </c>
      <c r="C935">
        <v>72</v>
      </c>
      <c r="D935">
        <v>2.4</v>
      </c>
      <c r="E935">
        <v>75</v>
      </c>
      <c r="F935">
        <v>44.63</v>
      </c>
      <c r="G935">
        <v>117</v>
      </c>
      <c r="H935" s="3">
        <v>52428</v>
      </c>
      <c r="I935" s="3">
        <v>16253</v>
      </c>
      <c r="J935" s="3">
        <v>14515</v>
      </c>
      <c r="K935">
        <v>1.7</v>
      </c>
      <c r="L935">
        <v>95.64</v>
      </c>
      <c r="M935" t="s">
        <v>25</v>
      </c>
      <c r="N935" t="s">
        <v>2327</v>
      </c>
      <c r="O935" s="1" t="s">
        <v>27</v>
      </c>
      <c r="P935" t="s">
        <v>27</v>
      </c>
      <c r="Q935" t="s">
        <v>365</v>
      </c>
      <c r="R935" t="s">
        <v>1051</v>
      </c>
      <c r="S935" t="s">
        <v>34</v>
      </c>
      <c r="T935" t="s">
        <v>34</v>
      </c>
      <c r="U935" t="s">
        <v>34</v>
      </c>
      <c r="V935" t="s">
        <v>34</v>
      </c>
      <c r="W935" t="s">
        <v>34</v>
      </c>
      <c r="X935" t="s">
        <v>80</v>
      </c>
      <c r="Y935" t="s">
        <v>3857</v>
      </c>
      <c r="Z935">
        <v>1398</v>
      </c>
      <c r="AA935">
        <v>0</v>
      </c>
      <c r="AB935">
        <v>0</v>
      </c>
      <c r="AC935">
        <f t="shared" si="56"/>
        <v>0</v>
      </c>
      <c r="AD935">
        <f t="shared" si="57"/>
        <v>0</v>
      </c>
      <c r="AE935" t="s">
        <v>1842</v>
      </c>
      <c r="AF935">
        <f t="shared" si="58"/>
        <v>2.3611111111111112</v>
      </c>
      <c r="AG935" t="s">
        <v>3902</v>
      </c>
      <c r="AH935" t="s">
        <v>3876</v>
      </c>
      <c r="AI935">
        <v>0</v>
      </c>
      <c r="AJ935">
        <f t="shared" si="59"/>
        <v>0</v>
      </c>
    </row>
    <row r="936" spans="1:36" x14ac:dyDescent="0.3">
      <c r="A936" t="s">
        <v>3465</v>
      </c>
      <c r="B936" t="s">
        <v>3861</v>
      </c>
      <c r="C936">
        <v>71.58</v>
      </c>
      <c r="D936">
        <v>2.2000000000000002</v>
      </c>
      <c r="E936">
        <v>0</v>
      </c>
      <c r="F936">
        <v>29.73</v>
      </c>
      <c r="G936">
        <v>77</v>
      </c>
      <c r="H936" s="3">
        <v>89852</v>
      </c>
      <c r="I936" s="3">
        <v>27542</v>
      </c>
      <c r="J936" s="3">
        <v>20204</v>
      </c>
      <c r="K936">
        <v>1.56</v>
      </c>
      <c r="L936">
        <v>95.42</v>
      </c>
      <c r="M936" t="s">
        <v>25</v>
      </c>
      <c r="N936" t="s">
        <v>1887</v>
      </c>
      <c r="O936" s="1" t="s">
        <v>27</v>
      </c>
      <c r="P936" t="s">
        <v>27</v>
      </c>
      <c r="Q936" t="s">
        <v>28</v>
      </c>
      <c r="R936" t="s">
        <v>29</v>
      </c>
      <c r="S936" t="s">
        <v>30</v>
      </c>
      <c r="T936" t="s">
        <v>439</v>
      </c>
      <c r="U936" t="s">
        <v>34</v>
      </c>
      <c r="V936" t="s">
        <v>34</v>
      </c>
      <c r="W936" t="s">
        <v>34</v>
      </c>
      <c r="X936" t="s">
        <v>80</v>
      </c>
      <c r="Y936" t="s">
        <v>3857</v>
      </c>
      <c r="Z936">
        <v>1567</v>
      </c>
      <c r="AA936">
        <v>0</v>
      </c>
      <c r="AB936">
        <v>2</v>
      </c>
      <c r="AC936">
        <f t="shared" si="56"/>
        <v>0</v>
      </c>
      <c r="AD936">
        <f t="shared" si="57"/>
        <v>1.2763241863433313E-3</v>
      </c>
      <c r="AE936" t="s">
        <v>712</v>
      </c>
      <c r="AF936">
        <f t="shared" si="58"/>
        <v>2.1793797150041914</v>
      </c>
      <c r="AG936" t="s">
        <v>3912</v>
      </c>
      <c r="AH936" t="s">
        <v>3876</v>
      </c>
      <c r="AI936">
        <v>1</v>
      </c>
      <c r="AJ936">
        <f t="shared" si="59"/>
        <v>6.3816209317166565E-4</v>
      </c>
    </row>
    <row r="937" spans="1:36" ht="28.8" x14ac:dyDescent="0.3">
      <c r="A937" t="s">
        <v>3362</v>
      </c>
      <c r="B937" t="s">
        <v>3861</v>
      </c>
      <c r="C937">
        <v>83.33</v>
      </c>
      <c r="D937">
        <v>0.99</v>
      </c>
      <c r="E937">
        <v>0</v>
      </c>
      <c r="F937">
        <v>38.36</v>
      </c>
      <c r="G937">
        <v>21</v>
      </c>
      <c r="H937" s="3">
        <v>244092</v>
      </c>
      <c r="I937" s="3">
        <v>140478</v>
      </c>
      <c r="J937" s="3">
        <v>62577</v>
      </c>
      <c r="K937">
        <v>1.31</v>
      </c>
      <c r="L937">
        <v>94.13</v>
      </c>
      <c r="M937" t="s">
        <v>49</v>
      </c>
      <c r="N937" t="s">
        <v>50</v>
      </c>
      <c r="O937" s="1" t="s">
        <v>1595</v>
      </c>
      <c r="P937" t="s">
        <v>27</v>
      </c>
      <c r="Q937" t="s">
        <v>28</v>
      </c>
      <c r="R937" t="s">
        <v>151</v>
      </c>
      <c r="S937" t="s">
        <v>1563</v>
      </c>
      <c r="T937" t="s">
        <v>34</v>
      </c>
      <c r="U937" t="s">
        <v>34</v>
      </c>
      <c r="V937" t="s">
        <v>34</v>
      </c>
      <c r="W937" t="s">
        <v>34</v>
      </c>
      <c r="X937" t="s">
        <v>35</v>
      </c>
      <c r="Y937" t="s">
        <v>3857</v>
      </c>
      <c r="Z937">
        <v>1282</v>
      </c>
      <c r="AA937">
        <v>0</v>
      </c>
      <c r="AB937">
        <v>2</v>
      </c>
      <c r="AC937">
        <f t="shared" si="56"/>
        <v>0</v>
      </c>
      <c r="AD937">
        <f t="shared" si="57"/>
        <v>1.5600624024960999E-3</v>
      </c>
      <c r="AE937" t="s">
        <v>379</v>
      </c>
      <c r="AF937">
        <f t="shared" si="58"/>
        <v>1.5720628825153009</v>
      </c>
      <c r="AG937" t="s">
        <v>3902</v>
      </c>
      <c r="AH937" t="s">
        <v>3876</v>
      </c>
      <c r="AI937">
        <v>0</v>
      </c>
      <c r="AJ937">
        <f t="shared" si="59"/>
        <v>0</v>
      </c>
    </row>
    <row r="938" spans="1:36" x14ac:dyDescent="0.3">
      <c r="A938" t="s">
        <v>3704</v>
      </c>
      <c r="B938" t="s">
        <v>3860</v>
      </c>
      <c r="C938">
        <v>75.599999999999994</v>
      </c>
      <c r="D938">
        <v>4.1100000000000003</v>
      </c>
      <c r="E938">
        <v>52.63</v>
      </c>
      <c r="F938">
        <v>41.44</v>
      </c>
      <c r="G938">
        <v>62</v>
      </c>
      <c r="H938" s="3">
        <v>181625</v>
      </c>
      <c r="I938" s="3">
        <v>48641</v>
      </c>
      <c r="J938" s="3">
        <v>30376</v>
      </c>
      <c r="K938">
        <v>1.88</v>
      </c>
      <c r="L938">
        <v>95.83</v>
      </c>
      <c r="M938" t="s">
        <v>25</v>
      </c>
      <c r="N938" t="s">
        <v>2190</v>
      </c>
      <c r="O938" s="1" t="s">
        <v>27</v>
      </c>
      <c r="P938" t="s">
        <v>27</v>
      </c>
      <c r="Q938" t="s">
        <v>365</v>
      </c>
      <c r="R938" t="s">
        <v>1051</v>
      </c>
      <c r="S938" t="s">
        <v>34</v>
      </c>
      <c r="T938" t="s">
        <v>34</v>
      </c>
      <c r="U938" t="s">
        <v>228</v>
      </c>
      <c r="V938" t="s">
        <v>34</v>
      </c>
      <c r="W938" t="s">
        <v>34</v>
      </c>
      <c r="X938" t="s">
        <v>35</v>
      </c>
      <c r="Y938" t="s">
        <v>3857</v>
      </c>
      <c r="Z938">
        <v>1546</v>
      </c>
      <c r="AA938">
        <v>0</v>
      </c>
      <c r="AB938">
        <v>1</v>
      </c>
      <c r="AC938">
        <f t="shared" si="56"/>
        <v>0</v>
      </c>
      <c r="AD938">
        <f t="shared" si="57"/>
        <v>6.4683053040103498E-4</v>
      </c>
      <c r="AE938" t="s">
        <v>1842</v>
      </c>
      <c r="AF938">
        <f t="shared" si="58"/>
        <v>2.486772486772487</v>
      </c>
      <c r="AG938" t="s">
        <v>3902</v>
      </c>
      <c r="AH938" t="s">
        <v>3876</v>
      </c>
      <c r="AI938">
        <v>0</v>
      </c>
      <c r="AJ938">
        <f t="shared" si="59"/>
        <v>0</v>
      </c>
    </row>
    <row r="939" spans="1:36" ht="28.8" x14ac:dyDescent="0.3">
      <c r="A939" t="s">
        <v>2871</v>
      </c>
      <c r="B939" t="s">
        <v>3861</v>
      </c>
      <c r="C939">
        <v>88.35</v>
      </c>
      <c r="D939">
        <v>9.31</v>
      </c>
      <c r="E939">
        <v>22.64</v>
      </c>
      <c r="F939">
        <v>58.55</v>
      </c>
      <c r="G939">
        <v>88</v>
      </c>
      <c r="H939" s="3">
        <v>279709</v>
      </c>
      <c r="I939" s="3">
        <v>103862</v>
      </c>
      <c r="J939" s="3">
        <v>57955</v>
      </c>
      <c r="K939">
        <v>5.0999999999999996</v>
      </c>
      <c r="L939">
        <v>90.78</v>
      </c>
      <c r="M939" t="s">
        <v>25</v>
      </c>
      <c r="N939" t="s">
        <v>1058</v>
      </c>
      <c r="O939" s="1" t="s">
        <v>1059</v>
      </c>
      <c r="P939" t="s">
        <v>27</v>
      </c>
      <c r="Q939" t="s">
        <v>28</v>
      </c>
      <c r="R939" t="s">
        <v>29</v>
      </c>
      <c r="S939" t="s">
        <v>38</v>
      </c>
      <c r="T939" t="s">
        <v>322</v>
      </c>
      <c r="U939" t="s">
        <v>34</v>
      </c>
      <c r="V939" t="s">
        <v>34</v>
      </c>
      <c r="W939" t="s">
        <v>34</v>
      </c>
      <c r="X939" t="s">
        <v>35</v>
      </c>
      <c r="Y939" t="s">
        <v>3857</v>
      </c>
      <c r="Z939">
        <v>4887</v>
      </c>
      <c r="AA939">
        <v>3</v>
      </c>
      <c r="AB939">
        <v>6</v>
      </c>
      <c r="AC939">
        <f t="shared" si="56"/>
        <v>6.1387354205033758E-4</v>
      </c>
      <c r="AD939">
        <f t="shared" si="57"/>
        <v>1.2277470841006752E-3</v>
      </c>
      <c r="AE939" t="s">
        <v>379</v>
      </c>
      <c r="AF939">
        <f t="shared" si="58"/>
        <v>5.7724957555178262</v>
      </c>
      <c r="AG939" t="s">
        <v>3902</v>
      </c>
      <c r="AH939" t="s">
        <v>3876</v>
      </c>
      <c r="AI939">
        <v>5</v>
      </c>
      <c r="AJ939">
        <f t="shared" si="59"/>
        <v>1.0231225700838961E-3</v>
      </c>
    </row>
    <row r="940" spans="1:36" x14ac:dyDescent="0.3">
      <c r="A940" t="s">
        <v>3298</v>
      </c>
      <c r="B940" t="s">
        <v>3861</v>
      </c>
      <c r="C940">
        <v>77.53</v>
      </c>
      <c r="D940">
        <v>1.85</v>
      </c>
      <c r="E940">
        <v>60</v>
      </c>
      <c r="F940">
        <v>32.19</v>
      </c>
      <c r="G940">
        <v>48</v>
      </c>
      <c r="H940" s="3">
        <v>76922</v>
      </c>
      <c r="I940" s="3">
        <v>27561</v>
      </c>
      <c r="J940" s="3">
        <v>21830</v>
      </c>
      <c r="K940">
        <v>1.05</v>
      </c>
      <c r="L940">
        <v>96.33</v>
      </c>
      <c r="M940" t="s">
        <v>25</v>
      </c>
      <c r="N940" t="s">
        <v>1683</v>
      </c>
      <c r="O940" s="1" t="s">
        <v>27</v>
      </c>
      <c r="P940" t="s">
        <v>27</v>
      </c>
      <c r="Q940" t="s">
        <v>28</v>
      </c>
      <c r="R940" t="s">
        <v>29</v>
      </c>
      <c r="S940" t="s">
        <v>30</v>
      </c>
      <c r="T940" t="s">
        <v>66</v>
      </c>
      <c r="U940" t="s">
        <v>479</v>
      </c>
      <c r="V940" t="s">
        <v>1461</v>
      </c>
      <c r="W940" t="s">
        <v>34</v>
      </c>
      <c r="X940" t="s">
        <v>35</v>
      </c>
      <c r="Y940" t="s">
        <v>3857</v>
      </c>
      <c r="Z940">
        <v>1054</v>
      </c>
      <c r="AA940">
        <v>0</v>
      </c>
      <c r="AB940">
        <v>2</v>
      </c>
      <c r="AC940">
        <f t="shared" si="56"/>
        <v>0</v>
      </c>
      <c r="AD940">
        <f t="shared" si="57"/>
        <v>1.8975332068311196E-3</v>
      </c>
      <c r="AE940" t="s">
        <v>712</v>
      </c>
      <c r="AF940">
        <f t="shared" si="58"/>
        <v>1.3543144589191281</v>
      </c>
      <c r="AG940" t="s">
        <v>3912</v>
      </c>
      <c r="AH940" t="s">
        <v>3876</v>
      </c>
      <c r="AI940">
        <v>0</v>
      </c>
      <c r="AJ940">
        <f t="shared" si="59"/>
        <v>0</v>
      </c>
    </row>
    <row r="941" spans="1:36" x14ac:dyDescent="0.3">
      <c r="A941" t="s">
        <v>3462</v>
      </c>
      <c r="B941" t="s">
        <v>3861</v>
      </c>
      <c r="C941">
        <v>83.92</v>
      </c>
      <c r="D941">
        <v>9.24</v>
      </c>
      <c r="E941">
        <v>4.17</v>
      </c>
      <c r="F941">
        <v>33.75</v>
      </c>
      <c r="G941">
        <v>41</v>
      </c>
      <c r="H941" s="3">
        <v>271746</v>
      </c>
      <c r="I941" s="3">
        <v>62733</v>
      </c>
      <c r="J941" s="3">
        <v>38454</v>
      </c>
      <c r="K941">
        <v>1.58</v>
      </c>
      <c r="L941">
        <v>94.32</v>
      </c>
      <c r="M941" t="s">
        <v>25</v>
      </c>
      <c r="N941" t="s">
        <v>1884</v>
      </c>
      <c r="O941" s="1" t="s">
        <v>27</v>
      </c>
      <c r="P941" t="s">
        <v>27</v>
      </c>
      <c r="Q941" t="s">
        <v>28</v>
      </c>
      <c r="R941" t="s">
        <v>151</v>
      </c>
      <c r="S941" t="s">
        <v>1266</v>
      </c>
      <c r="T941" t="s">
        <v>34</v>
      </c>
      <c r="U941" t="s">
        <v>34</v>
      </c>
      <c r="V941" t="s">
        <v>34</v>
      </c>
      <c r="W941" t="s">
        <v>34</v>
      </c>
      <c r="X941" t="s">
        <v>441</v>
      </c>
      <c r="Y941" t="s">
        <v>3857</v>
      </c>
      <c r="Z941">
        <v>1547</v>
      </c>
      <c r="AA941">
        <v>0</v>
      </c>
      <c r="AB941">
        <v>2</v>
      </c>
      <c r="AC941">
        <f t="shared" si="56"/>
        <v>0</v>
      </c>
      <c r="AD941">
        <f t="shared" si="57"/>
        <v>1.2928248222365869E-3</v>
      </c>
      <c r="AE941" t="s">
        <v>712</v>
      </c>
      <c r="AF941">
        <f t="shared" si="58"/>
        <v>1.882745471877979</v>
      </c>
      <c r="AG941" t="s">
        <v>3912</v>
      </c>
      <c r="AH941" t="s">
        <v>3876</v>
      </c>
      <c r="AI941">
        <v>0</v>
      </c>
      <c r="AJ941">
        <f t="shared" si="59"/>
        <v>0</v>
      </c>
    </row>
    <row r="942" spans="1:36" ht="28.8" x14ac:dyDescent="0.3">
      <c r="A942" t="s">
        <v>3364</v>
      </c>
      <c r="B942" t="s">
        <v>3861</v>
      </c>
      <c r="C942">
        <v>84.82</v>
      </c>
      <c r="D942">
        <v>5.17</v>
      </c>
      <c r="E942">
        <v>0</v>
      </c>
      <c r="F942">
        <v>46.18</v>
      </c>
      <c r="G942">
        <v>47</v>
      </c>
      <c r="H942" s="3">
        <v>355052</v>
      </c>
      <c r="I942" s="3">
        <v>82887</v>
      </c>
      <c r="J942" s="3">
        <v>46152</v>
      </c>
      <c r="K942">
        <v>2.17</v>
      </c>
      <c r="L942">
        <v>90.84</v>
      </c>
      <c r="M942" t="s">
        <v>49</v>
      </c>
      <c r="N942" t="s">
        <v>50</v>
      </c>
      <c r="O942" s="1" t="s">
        <v>1766</v>
      </c>
      <c r="P942" t="s">
        <v>27</v>
      </c>
      <c r="Q942" t="s">
        <v>28</v>
      </c>
      <c r="R942" t="s">
        <v>151</v>
      </c>
      <c r="S942" t="s">
        <v>990</v>
      </c>
      <c r="T942" t="s">
        <v>327</v>
      </c>
      <c r="U942" t="s">
        <v>34</v>
      </c>
      <c r="V942" t="s">
        <v>34</v>
      </c>
      <c r="W942" t="s">
        <v>34</v>
      </c>
      <c r="X942" t="s">
        <v>35</v>
      </c>
      <c r="Y942" t="s">
        <v>3857</v>
      </c>
      <c r="Z942">
        <v>1927</v>
      </c>
      <c r="AA942">
        <v>0</v>
      </c>
      <c r="AB942">
        <v>3</v>
      </c>
      <c r="AC942">
        <f t="shared" si="56"/>
        <v>0</v>
      </c>
      <c r="AD942">
        <f t="shared" si="57"/>
        <v>1.5568240788790867E-3</v>
      </c>
      <c r="AE942" t="s">
        <v>379</v>
      </c>
      <c r="AF942">
        <f t="shared" si="58"/>
        <v>2.5583588776232022</v>
      </c>
      <c r="AG942" t="s">
        <v>3902</v>
      </c>
      <c r="AH942" t="s">
        <v>3876</v>
      </c>
      <c r="AI942">
        <v>1</v>
      </c>
      <c r="AJ942">
        <f t="shared" si="59"/>
        <v>5.189413596263622E-4</v>
      </c>
    </row>
    <row r="943" spans="1:36" x14ac:dyDescent="0.3">
      <c r="A943" t="s">
        <v>3288</v>
      </c>
      <c r="B943" t="s">
        <v>3861</v>
      </c>
      <c r="C943">
        <v>71.87</v>
      </c>
      <c r="D943">
        <v>3.14</v>
      </c>
      <c r="E943">
        <v>0</v>
      </c>
      <c r="F943">
        <v>41.28</v>
      </c>
      <c r="G943">
        <v>32</v>
      </c>
      <c r="H943" s="3">
        <v>111980</v>
      </c>
      <c r="I943" s="3">
        <v>46984</v>
      </c>
      <c r="J943" s="3">
        <v>31983</v>
      </c>
      <c r="K943">
        <v>1.02</v>
      </c>
      <c r="L943">
        <v>93.96</v>
      </c>
      <c r="M943" t="s">
        <v>25</v>
      </c>
      <c r="N943" t="s">
        <v>1671</v>
      </c>
      <c r="O943" s="1" t="s">
        <v>27</v>
      </c>
      <c r="P943" t="s">
        <v>27</v>
      </c>
      <c r="Q943" t="s">
        <v>28</v>
      </c>
      <c r="R943" t="s">
        <v>151</v>
      </c>
      <c r="S943" t="s">
        <v>1570</v>
      </c>
      <c r="T943" t="s">
        <v>34</v>
      </c>
      <c r="U943" t="s">
        <v>34</v>
      </c>
      <c r="V943" t="s">
        <v>34</v>
      </c>
      <c r="W943" t="s">
        <v>34</v>
      </c>
      <c r="X943" t="s">
        <v>80</v>
      </c>
      <c r="Y943" t="s">
        <v>3857</v>
      </c>
      <c r="Z943">
        <v>1009</v>
      </c>
      <c r="AA943">
        <v>0</v>
      </c>
      <c r="AB943">
        <v>2</v>
      </c>
      <c r="AC943">
        <f t="shared" si="56"/>
        <v>0</v>
      </c>
      <c r="AD943">
        <f t="shared" si="57"/>
        <v>1.9821605550049554E-3</v>
      </c>
      <c r="AE943" t="s">
        <v>379</v>
      </c>
      <c r="AF943">
        <f t="shared" si="58"/>
        <v>1.4192291637679144</v>
      </c>
      <c r="AG943" t="s">
        <v>3902</v>
      </c>
      <c r="AH943" t="s">
        <v>3876</v>
      </c>
      <c r="AI943">
        <v>1</v>
      </c>
      <c r="AJ943">
        <f t="shared" si="59"/>
        <v>9.9108027750247768E-4</v>
      </c>
    </row>
    <row r="944" spans="1:36" x14ac:dyDescent="0.3">
      <c r="A944" t="s">
        <v>2849</v>
      </c>
      <c r="B944" t="s">
        <v>3861</v>
      </c>
      <c r="C944">
        <v>70</v>
      </c>
      <c r="D944">
        <v>0.91</v>
      </c>
      <c r="E944">
        <v>33.33</v>
      </c>
      <c r="F944">
        <v>40.869999999999997</v>
      </c>
      <c r="G944">
        <v>120</v>
      </c>
      <c r="H944" s="3">
        <v>46131</v>
      </c>
      <c r="I944" s="3">
        <v>14195</v>
      </c>
      <c r="J944" s="3">
        <v>11924</v>
      </c>
      <c r="K944">
        <v>1.43</v>
      </c>
      <c r="L944">
        <v>92.2</v>
      </c>
      <c r="M944" t="s">
        <v>25</v>
      </c>
      <c r="N944" t="s">
        <v>1027</v>
      </c>
      <c r="O944" s="1" t="s">
        <v>27</v>
      </c>
      <c r="P944" t="s">
        <v>27</v>
      </c>
      <c r="Q944" t="s">
        <v>28</v>
      </c>
      <c r="R944" t="s">
        <v>29</v>
      </c>
      <c r="S944" t="s">
        <v>30</v>
      </c>
      <c r="T944" t="s">
        <v>197</v>
      </c>
      <c r="U944" t="s">
        <v>34</v>
      </c>
      <c r="V944" t="s">
        <v>34</v>
      </c>
      <c r="W944" t="s">
        <v>34</v>
      </c>
      <c r="X944" t="s">
        <v>80</v>
      </c>
      <c r="Y944" t="s">
        <v>3857</v>
      </c>
      <c r="Z944">
        <v>1422</v>
      </c>
      <c r="AA944">
        <v>1</v>
      </c>
      <c r="AB944">
        <v>5</v>
      </c>
      <c r="AC944">
        <f t="shared" si="56"/>
        <v>7.0323488045007034E-4</v>
      </c>
      <c r="AD944">
        <f t="shared" si="57"/>
        <v>3.5161744022503515E-3</v>
      </c>
      <c r="AE944" t="s">
        <v>712</v>
      </c>
      <c r="AF944">
        <f t="shared" si="58"/>
        <v>2.0428571428571427</v>
      </c>
      <c r="AG944" t="s">
        <v>3912</v>
      </c>
      <c r="AH944" t="s">
        <v>3876</v>
      </c>
      <c r="AI944">
        <v>1</v>
      </c>
      <c r="AJ944">
        <f t="shared" si="59"/>
        <v>7.0323488045007034E-4</v>
      </c>
    </row>
    <row r="945" spans="1:36" x14ac:dyDescent="0.3">
      <c r="A945" t="s">
        <v>3423</v>
      </c>
      <c r="B945" t="s">
        <v>3861</v>
      </c>
      <c r="C945">
        <v>87.76</v>
      </c>
      <c r="D945">
        <v>7.38</v>
      </c>
      <c r="E945">
        <v>52</v>
      </c>
      <c r="F945">
        <v>35.869999999999997</v>
      </c>
      <c r="G945">
        <v>42</v>
      </c>
      <c r="H945" s="3">
        <v>222577</v>
      </c>
      <c r="I945" s="3">
        <v>58825</v>
      </c>
      <c r="J945" s="3">
        <v>33674</v>
      </c>
      <c r="K945">
        <v>1.41</v>
      </c>
      <c r="L945">
        <v>94.8</v>
      </c>
      <c r="M945" t="s">
        <v>25</v>
      </c>
      <c r="N945" t="s">
        <v>1838</v>
      </c>
      <c r="O945" s="1" t="s">
        <v>27</v>
      </c>
      <c r="P945" t="s">
        <v>27</v>
      </c>
      <c r="Q945" t="s">
        <v>28</v>
      </c>
      <c r="R945" t="s">
        <v>29</v>
      </c>
      <c r="S945" t="s">
        <v>30</v>
      </c>
      <c r="T945" t="s">
        <v>66</v>
      </c>
      <c r="U945" t="s">
        <v>479</v>
      </c>
      <c r="V945" t="s">
        <v>1434</v>
      </c>
      <c r="W945" t="s">
        <v>34</v>
      </c>
      <c r="X945" t="s">
        <v>35</v>
      </c>
      <c r="Y945" t="s">
        <v>3857</v>
      </c>
      <c r="Z945">
        <v>1443</v>
      </c>
      <c r="AA945">
        <v>0</v>
      </c>
      <c r="AB945">
        <v>2</v>
      </c>
      <c r="AC945">
        <f t="shared" si="56"/>
        <v>0</v>
      </c>
      <c r="AD945">
        <f t="shared" si="57"/>
        <v>1.386001386001386E-3</v>
      </c>
      <c r="AE945" t="s">
        <v>712</v>
      </c>
      <c r="AF945">
        <f t="shared" si="58"/>
        <v>1.6066545123062899</v>
      </c>
      <c r="AG945" t="s">
        <v>3912</v>
      </c>
      <c r="AH945" t="s">
        <v>3876</v>
      </c>
      <c r="AI945">
        <v>0</v>
      </c>
      <c r="AJ945">
        <f t="shared" si="59"/>
        <v>0</v>
      </c>
    </row>
    <row r="946" spans="1:36" x14ac:dyDescent="0.3">
      <c r="A946" t="s">
        <v>3658</v>
      </c>
      <c r="B946" t="s">
        <v>3860</v>
      </c>
      <c r="C946">
        <v>83.18</v>
      </c>
      <c r="D946">
        <v>1.87</v>
      </c>
      <c r="E946">
        <v>50</v>
      </c>
      <c r="F946">
        <v>30.12</v>
      </c>
      <c r="G946">
        <v>76</v>
      </c>
      <c r="H946" s="3">
        <v>70478</v>
      </c>
      <c r="I946" s="3">
        <v>26372</v>
      </c>
      <c r="J946" s="3">
        <v>18512</v>
      </c>
      <c r="K946">
        <v>1.41</v>
      </c>
      <c r="L946">
        <v>92.46</v>
      </c>
      <c r="M946" t="s">
        <v>25</v>
      </c>
      <c r="N946" t="s">
        <v>2134</v>
      </c>
      <c r="O946" s="1" t="s">
        <v>27</v>
      </c>
      <c r="P946" t="s">
        <v>27</v>
      </c>
      <c r="Q946" t="s">
        <v>365</v>
      </c>
      <c r="R946" t="s">
        <v>2135</v>
      </c>
      <c r="S946" t="s">
        <v>34</v>
      </c>
      <c r="T946" t="s">
        <v>34</v>
      </c>
      <c r="U946" t="s">
        <v>34</v>
      </c>
      <c r="V946" t="s">
        <v>34</v>
      </c>
      <c r="W946" t="s">
        <v>34</v>
      </c>
      <c r="X946" t="s">
        <v>35</v>
      </c>
      <c r="Y946" t="s">
        <v>3857</v>
      </c>
      <c r="Z946">
        <v>1347</v>
      </c>
      <c r="AA946">
        <v>0</v>
      </c>
      <c r="AB946">
        <v>1</v>
      </c>
      <c r="AC946">
        <f t="shared" si="56"/>
        <v>0</v>
      </c>
      <c r="AD946">
        <f t="shared" si="57"/>
        <v>7.4239049740163323E-4</v>
      </c>
      <c r="AE946" t="s">
        <v>949</v>
      </c>
      <c r="AF946">
        <f t="shared" si="58"/>
        <v>1.6951190189949505</v>
      </c>
      <c r="AG946" t="s">
        <v>3902</v>
      </c>
      <c r="AH946" t="s">
        <v>3871</v>
      </c>
      <c r="AI946">
        <v>0</v>
      </c>
      <c r="AJ946">
        <f t="shared" si="59"/>
        <v>0</v>
      </c>
    </row>
    <row r="947" spans="1:36" ht="28.8" x14ac:dyDescent="0.3">
      <c r="A947" t="s">
        <v>3269</v>
      </c>
      <c r="B947" t="s">
        <v>3861</v>
      </c>
      <c r="C947">
        <v>98.92</v>
      </c>
      <c r="D947">
        <v>2.69</v>
      </c>
      <c r="E947">
        <v>0</v>
      </c>
      <c r="F947">
        <v>46.72</v>
      </c>
      <c r="G947">
        <v>53</v>
      </c>
      <c r="H947" s="3">
        <v>211533</v>
      </c>
      <c r="I947" s="3">
        <v>87648</v>
      </c>
      <c r="J947" s="3">
        <v>48029</v>
      </c>
      <c r="K947">
        <v>2.5499999999999998</v>
      </c>
      <c r="L947">
        <v>91.77</v>
      </c>
      <c r="M947" t="s">
        <v>25</v>
      </c>
      <c r="N947" t="s">
        <v>1644</v>
      </c>
      <c r="O947" s="1" t="s">
        <v>1645</v>
      </c>
      <c r="P947" t="s">
        <v>27</v>
      </c>
      <c r="Q947" t="s">
        <v>28</v>
      </c>
      <c r="R947" t="s">
        <v>29</v>
      </c>
      <c r="S947" t="s">
        <v>30</v>
      </c>
      <c r="T947" t="s">
        <v>197</v>
      </c>
      <c r="U947" t="s">
        <v>198</v>
      </c>
      <c r="V947" t="s">
        <v>34</v>
      </c>
      <c r="W947" t="s">
        <v>34</v>
      </c>
      <c r="X947" t="s">
        <v>35</v>
      </c>
      <c r="Y947" t="s">
        <v>3857</v>
      </c>
      <c r="Z947">
        <v>2449</v>
      </c>
      <c r="AA947">
        <v>0</v>
      </c>
      <c r="AB947">
        <v>5</v>
      </c>
      <c r="AC947">
        <f t="shared" si="56"/>
        <v>0</v>
      </c>
      <c r="AD947">
        <f t="shared" si="57"/>
        <v>2.0416496529195591E-3</v>
      </c>
      <c r="AE947" t="s">
        <v>379</v>
      </c>
      <c r="AF947">
        <f t="shared" si="58"/>
        <v>2.5778406793368376</v>
      </c>
      <c r="AG947" t="s">
        <v>3902</v>
      </c>
      <c r="AH947" t="s">
        <v>3876</v>
      </c>
      <c r="AI947">
        <v>7</v>
      </c>
      <c r="AJ947">
        <f t="shared" si="59"/>
        <v>2.8583095140873828E-3</v>
      </c>
    </row>
    <row r="948" spans="1:36" x14ac:dyDescent="0.3">
      <c r="A948" t="s">
        <v>3459</v>
      </c>
      <c r="B948" t="s">
        <v>3861</v>
      </c>
      <c r="C948">
        <v>85.22</v>
      </c>
      <c r="D948">
        <v>0.43</v>
      </c>
      <c r="E948">
        <v>100</v>
      </c>
      <c r="F948">
        <v>63.15</v>
      </c>
      <c r="G948">
        <v>27</v>
      </c>
      <c r="H948" s="3">
        <v>428757</v>
      </c>
      <c r="I948" s="3">
        <v>103024</v>
      </c>
      <c r="J948" s="3">
        <v>83066</v>
      </c>
      <c r="K948">
        <v>2.2400000000000002</v>
      </c>
      <c r="L948">
        <v>91.79</v>
      </c>
      <c r="M948" t="s">
        <v>25</v>
      </c>
      <c r="N948" t="s">
        <v>1880</v>
      </c>
      <c r="O948" s="1" t="s">
        <v>27</v>
      </c>
      <c r="P948" t="s">
        <v>27</v>
      </c>
      <c r="Q948" t="s">
        <v>28</v>
      </c>
      <c r="R948" t="s">
        <v>29</v>
      </c>
      <c r="S948" t="s">
        <v>30</v>
      </c>
      <c r="T948" t="s">
        <v>34</v>
      </c>
      <c r="U948" t="s">
        <v>34</v>
      </c>
      <c r="V948" t="s">
        <v>34</v>
      </c>
      <c r="W948" t="s">
        <v>34</v>
      </c>
      <c r="X948" t="s">
        <v>80</v>
      </c>
      <c r="Y948" t="s">
        <v>3857</v>
      </c>
      <c r="Z948">
        <v>2302</v>
      </c>
      <c r="AA948">
        <v>0</v>
      </c>
      <c r="AB948">
        <v>3</v>
      </c>
      <c r="AC948">
        <f t="shared" si="56"/>
        <v>0</v>
      </c>
      <c r="AD948">
        <f t="shared" si="57"/>
        <v>1.3032145960034753E-3</v>
      </c>
      <c r="AE948" t="s">
        <v>712</v>
      </c>
      <c r="AF948">
        <f t="shared" si="58"/>
        <v>2.6284909645623094</v>
      </c>
      <c r="AG948" t="s">
        <v>3912</v>
      </c>
      <c r="AH948" t="s">
        <v>3876</v>
      </c>
      <c r="AI948">
        <v>1</v>
      </c>
      <c r="AJ948">
        <f t="shared" si="59"/>
        <v>4.3440486533449172E-4</v>
      </c>
    </row>
    <row r="949" spans="1:36" x14ac:dyDescent="0.3">
      <c r="A949" t="s">
        <v>3621</v>
      </c>
      <c r="B949" t="s">
        <v>3861</v>
      </c>
      <c r="C949">
        <v>74.56</v>
      </c>
      <c r="D949">
        <v>2.74</v>
      </c>
      <c r="E949">
        <v>72.73</v>
      </c>
      <c r="F949">
        <v>50.2</v>
      </c>
      <c r="G949">
        <v>60</v>
      </c>
      <c r="H949" s="3">
        <v>123712</v>
      </c>
      <c r="I949" s="3">
        <v>28758</v>
      </c>
      <c r="J949" s="3">
        <v>23044</v>
      </c>
      <c r="K949">
        <v>1.38</v>
      </c>
      <c r="L949">
        <v>95.73</v>
      </c>
      <c r="M949" t="s">
        <v>25</v>
      </c>
      <c r="N949" t="s">
        <v>2095</v>
      </c>
      <c r="O949" s="1" t="s">
        <v>27</v>
      </c>
      <c r="P949" t="s">
        <v>27</v>
      </c>
      <c r="Q949" t="s">
        <v>365</v>
      </c>
      <c r="R949" t="s">
        <v>1051</v>
      </c>
      <c r="S949" t="s">
        <v>34</v>
      </c>
      <c r="T949" t="s">
        <v>34</v>
      </c>
      <c r="U949" t="s">
        <v>1285</v>
      </c>
      <c r="V949" t="s">
        <v>34</v>
      </c>
      <c r="W949" t="s">
        <v>34</v>
      </c>
      <c r="X949" t="s">
        <v>35</v>
      </c>
      <c r="Y949" t="s">
        <v>3857</v>
      </c>
      <c r="Z949">
        <v>1199</v>
      </c>
      <c r="AA949">
        <v>0</v>
      </c>
      <c r="AB949">
        <v>1</v>
      </c>
      <c r="AC949">
        <f t="shared" si="56"/>
        <v>0</v>
      </c>
      <c r="AD949">
        <f t="shared" si="57"/>
        <v>8.3402835696413675E-4</v>
      </c>
      <c r="AE949" t="s">
        <v>379</v>
      </c>
      <c r="AF949">
        <f t="shared" si="58"/>
        <v>1.8508583690987124</v>
      </c>
      <c r="AG949" t="s">
        <v>3902</v>
      </c>
      <c r="AH949" t="s">
        <v>3876</v>
      </c>
      <c r="AI949">
        <v>0</v>
      </c>
      <c r="AJ949">
        <f t="shared" si="59"/>
        <v>0</v>
      </c>
    </row>
    <row r="950" spans="1:36" x14ac:dyDescent="0.3">
      <c r="A950" t="s">
        <v>3530</v>
      </c>
      <c r="B950" t="s">
        <v>3861</v>
      </c>
      <c r="C950">
        <v>75.55</v>
      </c>
      <c r="D950">
        <v>1.72</v>
      </c>
      <c r="E950">
        <v>100</v>
      </c>
      <c r="F950">
        <v>36.01</v>
      </c>
      <c r="G950">
        <v>28</v>
      </c>
      <c r="H950" s="3">
        <v>90104</v>
      </c>
      <c r="I950" s="3">
        <v>53714</v>
      </c>
      <c r="J950" s="3">
        <v>34419</v>
      </c>
      <c r="K950">
        <v>0.96</v>
      </c>
      <c r="L950">
        <v>97.75</v>
      </c>
      <c r="M950" t="s">
        <v>25</v>
      </c>
      <c r="N950" t="s">
        <v>1975</v>
      </c>
      <c r="O950" s="1" t="s">
        <v>27</v>
      </c>
      <c r="P950" t="s">
        <v>27</v>
      </c>
      <c r="Q950" t="s">
        <v>28</v>
      </c>
      <c r="R950" t="s">
        <v>34</v>
      </c>
      <c r="S950" t="s">
        <v>34</v>
      </c>
      <c r="T950" t="s">
        <v>34</v>
      </c>
      <c r="U950" t="s">
        <v>34</v>
      </c>
      <c r="V950" t="s">
        <v>34</v>
      </c>
      <c r="W950" t="s">
        <v>34</v>
      </c>
      <c r="X950" t="s">
        <v>35</v>
      </c>
      <c r="Y950" t="s">
        <v>3857</v>
      </c>
      <c r="Z950">
        <v>935</v>
      </c>
      <c r="AA950">
        <v>0</v>
      </c>
      <c r="AB950">
        <v>1</v>
      </c>
      <c r="AC950">
        <f t="shared" si="56"/>
        <v>0</v>
      </c>
      <c r="AD950">
        <f t="shared" si="57"/>
        <v>1.0695187165775401E-3</v>
      </c>
      <c r="AE950" t="s">
        <v>712</v>
      </c>
      <c r="AF950">
        <f t="shared" si="58"/>
        <v>1.2706816677696888</v>
      </c>
      <c r="AG950" t="s">
        <v>3912</v>
      </c>
      <c r="AH950" t="s">
        <v>3876</v>
      </c>
      <c r="AI950">
        <v>0</v>
      </c>
      <c r="AJ950">
        <f t="shared" si="59"/>
        <v>0</v>
      </c>
    </row>
    <row r="951" spans="1:36" x14ac:dyDescent="0.3">
      <c r="A951" t="s">
        <v>3357</v>
      </c>
      <c r="B951" t="s">
        <v>3860</v>
      </c>
      <c r="C951">
        <v>75.44</v>
      </c>
      <c r="D951">
        <v>4.4000000000000004</v>
      </c>
      <c r="E951">
        <v>0</v>
      </c>
      <c r="F951">
        <v>27.23</v>
      </c>
      <c r="G951">
        <v>45</v>
      </c>
      <c r="H951" s="3">
        <v>148116</v>
      </c>
      <c r="I951" s="3">
        <v>44887</v>
      </c>
      <c r="J951" s="3">
        <v>30999</v>
      </c>
      <c r="K951">
        <v>1.39</v>
      </c>
      <c r="L951">
        <v>96.61</v>
      </c>
      <c r="M951" t="s">
        <v>25</v>
      </c>
      <c r="N951" t="s">
        <v>1760</v>
      </c>
      <c r="O951" s="1" t="s">
        <v>27</v>
      </c>
      <c r="P951" t="s">
        <v>27</v>
      </c>
      <c r="Q951" t="s">
        <v>28</v>
      </c>
      <c r="R951" t="s">
        <v>858</v>
      </c>
      <c r="S951" t="s">
        <v>1692</v>
      </c>
      <c r="T951" t="s">
        <v>34</v>
      </c>
      <c r="U951" t="s">
        <v>34</v>
      </c>
      <c r="V951" t="s">
        <v>34</v>
      </c>
      <c r="W951" t="s">
        <v>34</v>
      </c>
      <c r="X951" t="s">
        <v>96</v>
      </c>
      <c r="Y951" t="s">
        <v>3857</v>
      </c>
      <c r="Z951">
        <v>1276</v>
      </c>
      <c r="AA951">
        <v>0</v>
      </c>
      <c r="AB951">
        <v>2</v>
      </c>
      <c r="AC951">
        <f t="shared" si="56"/>
        <v>0</v>
      </c>
      <c r="AD951">
        <f t="shared" si="57"/>
        <v>1.567398119122257E-3</v>
      </c>
      <c r="AE951" t="s">
        <v>1719</v>
      </c>
      <c r="AF951">
        <f t="shared" si="58"/>
        <v>1.8425238600212088</v>
      </c>
      <c r="AG951" t="s">
        <v>3927</v>
      </c>
      <c r="AH951" t="s">
        <v>3876</v>
      </c>
      <c r="AI951">
        <v>1</v>
      </c>
      <c r="AJ951">
        <f t="shared" si="59"/>
        <v>7.836990595611285E-4</v>
      </c>
    </row>
    <row r="952" spans="1:36" x14ac:dyDescent="0.3">
      <c r="A952" t="s">
        <v>3556</v>
      </c>
      <c r="B952" t="s">
        <v>3860</v>
      </c>
      <c r="C952">
        <v>88.89</v>
      </c>
      <c r="D952">
        <v>1.71</v>
      </c>
      <c r="E952">
        <v>50</v>
      </c>
      <c r="F952">
        <v>56.7</v>
      </c>
      <c r="G952">
        <v>69</v>
      </c>
      <c r="H952" s="3">
        <v>182833</v>
      </c>
      <c r="I952" s="3">
        <v>37417</v>
      </c>
      <c r="J952" s="3">
        <v>28770</v>
      </c>
      <c r="K952">
        <v>1.99</v>
      </c>
      <c r="L952">
        <v>94.43</v>
      </c>
      <c r="M952" t="s">
        <v>25</v>
      </c>
      <c r="N952" t="s">
        <v>2009</v>
      </c>
      <c r="O952" s="1" t="s">
        <v>27</v>
      </c>
      <c r="P952" t="s">
        <v>27</v>
      </c>
      <c r="Q952" t="s">
        <v>28</v>
      </c>
      <c r="R952" t="s">
        <v>52</v>
      </c>
      <c r="S952" t="s">
        <v>419</v>
      </c>
      <c r="T952" t="s">
        <v>420</v>
      </c>
      <c r="U952" t="s">
        <v>421</v>
      </c>
      <c r="V952" t="s">
        <v>422</v>
      </c>
      <c r="W952" t="s">
        <v>34</v>
      </c>
      <c r="X952" t="s">
        <v>35</v>
      </c>
      <c r="Y952" t="s">
        <v>3857</v>
      </c>
      <c r="Z952">
        <v>1957</v>
      </c>
      <c r="AA952">
        <v>0</v>
      </c>
      <c r="AB952">
        <v>2</v>
      </c>
      <c r="AC952">
        <f t="shared" si="56"/>
        <v>0</v>
      </c>
      <c r="AD952">
        <f t="shared" si="57"/>
        <v>1.021972406745018E-3</v>
      </c>
      <c r="AE952" t="s">
        <v>1682</v>
      </c>
      <c r="AF952">
        <f t="shared" si="58"/>
        <v>2.2387220159748003</v>
      </c>
      <c r="AG952" t="s">
        <v>3926</v>
      </c>
      <c r="AH952" t="s">
        <v>3876</v>
      </c>
      <c r="AI952">
        <v>0</v>
      </c>
      <c r="AJ952">
        <f t="shared" si="59"/>
        <v>0</v>
      </c>
    </row>
    <row r="953" spans="1:36" x14ac:dyDescent="0.3">
      <c r="A953" t="s">
        <v>3394</v>
      </c>
      <c r="B953" t="s">
        <v>3861</v>
      </c>
      <c r="C953">
        <v>89.11</v>
      </c>
      <c r="D953">
        <v>2.77</v>
      </c>
      <c r="E953">
        <v>0</v>
      </c>
      <c r="F953">
        <v>31.27</v>
      </c>
      <c r="G953">
        <v>38</v>
      </c>
      <c r="H953" s="3">
        <v>131522</v>
      </c>
      <c r="I953" s="3">
        <v>60431</v>
      </c>
      <c r="J953" s="3">
        <v>35666</v>
      </c>
      <c r="K953">
        <v>1.36</v>
      </c>
      <c r="L953">
        <v>95.29</v>
      </c>
      <c r="M953" t="s">
        <v>25</v>
      </c>
      <c r="N953" t="s">
        <v>1803</v>
      </c>
      <c r="O953" s="1" t="s">
        <v>27</v>
      </c>
      <c r="P953" t="s">
        <v>27</v>
      </c>
      <c r="Q953" t="s">
        <v>28</v>
      </c>
      <c r="R953" t="s">
        <v>151</v>
      </c>
      <c r="S953" t="s">
        <v>990</v>
      </c>
      <c r="T953" t="s">
        <v>327</v>
      </c>
      <c r="U953" t="s">
        <v>34</v>
      </c>
      <c r="V953" t="s">
        <v>34</v>
      </c>
      <c r="W953" t="s">
        <v>34</v>
      </c>
      <c r="X953" t="s">
        <v>35</v>
      </c>
      <c r="Y953" t="s">
        <v>3857</v>
      </c>
      <c r="Z953">
        <v>1359</v>
      </c>
      <c r="AA953">
        <v>0</v>
      </c>
      <c r="AB953">
        <v>2</v>
      </c>
      <c r="AC953">
        <f t="shared" si="56"/>
        <v>0</v>
      </c>
      <c r="AD953">
        <f t="shared" si="57"/>
        <v>1.4716703458425313E-3</v>
      </c>
      <c r="AE953" t="s">
        <v>712</v>
      </c>
      <c r="AF953">
        <f t="shared" si="58"/>
        <v>1.5262035686230504</v>
      </c>
      <c r="AG953" t="s">
        <v>3912</v>
      </c>
      <c r="AH953" t="s">
        <v>3876</v>
      </c>
      <c r="AI953">
        <v>1</v>
      </c>
      <c r="AJ953">
        <f t="shared" si="59"/>
        <v>7.3583517292126564E-4</v>
      </c>
    </row>
    <row r="954" spans="1:36" x14ac:dyDescent="0.3">
      <c r="A954" t="s">
        <v>3491</v>
      </c>
      <c r="B954" t="s">
        <v>3861</v>
      </c>
      <c r="C954">
        <v>92.05</v>
      </c>
      <c r="D954">
        <v>0.99</v>
      </c>
      <c r="E954">
        <v>0</v>
      </c>
      <c r="F954">
        <v>41.5</v>
      </c>
      <c r="G954">
        <v>110</v>
      </c>
      <c r="H954" s="3">
        <v>103971</v>
      </c>
      <c r="I954" s="3">
        <v>21648</v>
      </c>
      <c r="J954" s="3">
        <v>15600</v>
      </c>
      <c r="K954">
        <v>1.72</v>
      </c>
      <c r="L954">
        <v>93.12</v>
      </c>
      <c r="M954" t="s">
        <v>25</v>
      </c>
      <c r="N954" t="s">
        <v>1922</v>
      </c>
      <c r="O954" s="1" t="s">
        <v>27</v>
      </c>
      <c r="P954" t="s">
        <v>27</v>
      </c>
      <c r="Q954" t="s">
        <v>28</v>
      </c>
      <c r="R954" t="s">
        <v>151</v>
      </c>
      <c r="S954" t="s">
        <v>326</v>
      </c>
      <c r="T954" t="s">
        <v>327</v>
      </c>
      <c r="U954" t="s">
        <v>34</v>
      </c>
      <c r="V954" t="s">
        <v>34</v>
      </c>
      <c r="W954" t="s">
        <v>34</v>
      </c>
      <c r="X954" t="s">
        <v>35</v>
      </c>
      <c r="Y954" t="s">
        <v>3857</v>
      </c>
      <c r="Z954">
        <v>1675</v>
      </c>
      <c r="AA954">
        <v>0</v>
      </c>
      <c r="AB954">
        <v>2</v>
      </c>
      <c r="AC954">
        <f t="shared" si="56"/>
        <v>0</v>
      </c>
      <c r="AD954">
        <f t="shared" si="57"/>
        <v>1.1940298507462687E-3</v>
      </c>
      <c r="AE954" t="s">
        <v>379</v>
      </c>
      <c r="AF954">
        <f t="shared" si="58"/>
        <v>1.8685497012493211</v>
      </c>
      <c r="AG954" t="s">
        <v>3902</v>
      </c>
      <c r="AH954" t="s">
        <v>3876</v>
      </c>
      <c r="AI954">
        <v>1</v>
      </c>
      <c r="AJ954">
        <f t="shared" si="59"/>
        <v>5.9701492537313433E-4</v>
      </c>
    </row>
    <row r="955" spans="1:36" ht="28.8" x14ac:dyDescent="0.3">
      <c r="A955" t="s">
        <v>2766</v>
      </c>
      <c r="B955" t="s">
        <v>3861</v>
      </c>
      <c r="C955">
        <v>86.81</v>
      </c>
      <c r="D955">
        <v>1.1000000000000001</v>
      </c>
      <c r="E955">
        <v>0</v>
      </c>
      <c r="F955">
        <v>59.09</v>
      </c>
      <c r="G955">
        <v>38</v>
      </c>
      <c r="H955" s="3">
        <v>805793</v>
      </c>
      <c r="I955" s="3">
        <v>226663</v>
      </c>
      <c r="J955" s="3">
        <v>142701</v>
      </c>
      <c r="K955">
        <v>5.42</v>
      </c>
      <c r="L955">
        <v>88.7</v>
      </c>
      <c r="M955" t="s">
        <v>25</v>
      </c>
      <c r="N955" t="s">
        <v>906</v>
      </c>
      <c r="O955" s="1" t="s">
        <v>907</v>
      </c>
      <c r="P955" t="s">
        <v>27</v>
      </c>
      <c r="Q955" t="s">
        <v>28</v>
      </c>
      <c r="R955" t="s">
        <v>661</v>
      </c>
      <c r="S955" t="s">
        <v>661</v>
      </c>
      <c r="T955" t="s">
        <v>34</v>
      </c>
      <c r="U955" t="s">
        <v>34</v>
      </c>
      <c r="V955" t="s">
        <v>34</v>
      </c>
      <c r="W955" t="s">
        <v>34</v>
      </c>
      <c r="X955" t="s">
        <v>35</v>
      </c>
      <c r="Y955" t="s">
        <v>3857</v>
      </c>
      <c r="Z955">
        <v>5241</v>
      </c>
      <c r="AA955">
        <v>6</v>
      </c>
      <c r="AB955">
        <v>7</v>
      </c>
      <c r="AC955">
        <f t="shared" si="56"/>
        <v>1.1448196908986834E-3</v>
      </c>
      <c r="AD955">
        <f t="shared" si="57"/>
        <v>1.3356229727151307E-3</v>
      </c>
      <c r="AE955" t="s">
        <v>712</v>
      </c>
      <c r="AF955">
        <f t="shared" si="58"/>
        <v>6.2435203317590133</v>
      </c>
      <c r="AG955" t="s">
        <v>3912</v>
      </c>
      <c r="AH955" t="s">
        <v>3876</v>
      </c>
      <c r="AI955">
        <v>1</v>
      </c>
      <c r="AJ955">
        <f t="shared" si="59"/>
        <v>1.9080328181644724E-4</v>
      </c>
    </row>
    <row r="956" spans="1:36" x14ac:dyDescent="0.3">
      <c r="A956" t="s">
        <v>2878</v>
      </c>
      <c r="B956" t="s">
        <v>3861</v>
      </c>
      <c r="C956">
        <v>93.59</v>
      </c>
      <c r="D956">
        <v>3.3</v>
      </c>
      <c r="E956">
        <v>0</v>
      </c>
      <c r="F956">
        <v>62.44</v>
      </c>
      <c r="G956">
        <v>266</v>
      </c>
      <c r="H956" s="3">
        <v>97659</v>
      </c>
      <c r="I956" s="3">
        <v>30881</v>
      </c>
      <c r="J956" s="3">
        <v>21994</v>
      </c>
      <c r="K956">
        <v>5.85</v>
      </c>
      <c r="L956">
        <v>92.45</v>
      </c>
      <c r="M956" t="s">
        <v>25</v>
      </c>
      <c r="N956" t="s">
        <v>1067</v>
      </c>
      <c r="O956" s="1" t="s">
        <v>27</v>
      </c>
      <c r="P956" t="s">
        <v>27</v>
      </c>
      <c r="Q956" t="s">
        <v>28</v>
      </c>
      <c r="R956" t="s">
        <v>661</v>
      </c>
      <c r="S956" t="s">
        <v>661</v>
      </c>
      <c r="T956" t="s">
        <v>34</v>
      </c>
      <c r="U956" t="s">
        <v>34</v>
      </c>
      <c r="V956" t="s">
        <v>34</v>
      </c>
      <c r="W956" t="s">
        <v>34</v>
      </c>
      <c r="X956" t="s">
        <v>35</v>
      </c>
      <c r="Y956" t="s">
        <v>3857</v>
      </c>
      <c r="Z956">
        <v>5173</v>
      </c>
      <c r="AA956">
        <v>3</v>
      </c>
      <c r="AB956">
        <v>4</v>
      </c>
      <c r="AC956">
        <f t="shared" si="56"/>
        <v>5.7993427411560028E-4</v>
      </c>
      <c r="AD956">
        <f t="shared" si="57"/>
        <v>7.7324569882080026E-4</v>
      </c>
      <c r="AE956" t="s">
        <v>712</v>
      </c>
      <c r="AF956">
        <f t="shared" si="58"/>
        <v>6.2506678063895702</v>
      </c>
      <c r="AG956" t="s">
        <v>3912</v>
      </c>
      <c r="AH956" t="s">
        <v>3876</v>
      </c>
      <c r="AI956">
        <v>3</v>
      </c>
      <c r="AJ956">
        <f t="shared" si="59"/>
        <v>5.7993427411560028E-4</v>
      </c>
    </row>
    <row r="957" spans="1:36" ht="28.8" x14ac:dyDescent="0.3">
      <c r="A957" t="s">
        <v>2938</v>
      </c>
      <c r="B957" t="s">
        <v>3861</v>
      </c>
      <c r="C957">
        <v>94.51</v>
      </c>
      <c r="D957">
        <v>5.03</v>
      </c>
      <c r="E957">
        <v>0</v>
      </c>
      <c r="F957">
        <v>44.59</v>
      </c>
      <c r="G957">
        <v>96</v>
      </c>
      <c r="H957" s="3">
        <v>227343</v>
      </c>
      <c r="I957" s="3">
        <v>54801</v>
      </c>
      <c r="J957" s="3">
        <v>28017</v>
      </c>
      <c r="K957">
        <v>2.69</v>
      </c>
      <c r="L957">
        <v>91.92</v>
      </c>
      <c r="M957" t="s">
        <v>25</v>
      </c>
      <c r="N957" t="s">
        <v>1168</v>
      </c>
      <c r="O957" s="1" t="s">
        <v>1169</v>
      </c>
      <c r="P957" t="s">
        <v>27</v>
      </c>
      <c r="Q957" t="s">
        <v>28</v>
      </c>
      <c r="R957" t="s">
        <v>29</v>
      </c>
      <c r="S957" t="s">
        <v>38</v>
      </c>
      <c r="T957" t="s">
        <v>500</v>
      </c>
      <c r="U957" t="s">
        <v>501</v>
      </c>
      <c r="V957" t="s">
        <v>34</v>
      </c>
      <c r="W957" t="s">
        <v>34</v>
      </c>
      <c r="X957" t="s">
        <v>35</v>
      </c>
      <c r="Y957" t="s">
        <v>3857</v>
      </c>
      <c r="Z957">
        <v>2564</v>
      </c>
      <c r="AA957">
        <v>1</v>
      </c>
      <c r="AB957">
        <v>6</v>
      </c>
      <c r="AC957">
        <f t="shared" si="56"/>
        <v>3.9001560062402497E-4</v>
      </c>
      <c r="AD957">
        <f t="shared" si="57"/>
        <v>2.3400936037441498E-3</v>
      </c>
      <c r="AE957" t="s">
        <v>379</v>
      </c>
      <c r="AF957">
        <f t="shared" si="58"/>
        <v>2.8462596550629562</v>
      </c>
      <c r="AG957" t="s">
        <v>3902</v>
      </c>
      <c r="AH957" t="s">
        <v>3876</v>
      </c>
      <c r="AI957">
        <v>2</v>
      </c>
      <c r="AJ957">
        <f t="shared" si="59"/>
        <v>7.8003120124804995E-4</v>
      </c>
    </row>
    <row r="958" spans="1:36" x14ac:dyDescent="0.3">
      <c r="A958" t="s">
        <v>2587</v>
      </c>
      <c r="B958" t="s">
        <v>3859</v>
      </c>
      <c r="C958">
        <v>89.64</v>
      </c>
      <c r="D958">
        <v>2.2000000000000002</v>
      </c>
      <c r="E958">
        <v>35.71</v>
      </c>
      <c r="F958">
        <v>61.85</v>
      </c>
      <c r="G958">
        <v>72</v>
      </c>
      <c r="H958" s="3">
        <v>177954</v>
      </c>
      <c r="I958" s="3">
        <v>65602</v>
      </c>
      <c r="J958" s="3">
        <v>44851</v>
      </c>
      <c r="K958">
        <v>3.23</v>
      </c>
      <c r="L958">
        <v>90.8</v>
      </c>
      <c r="M958" t="s">
        <v>25</v>
      </c>
      <c r="N958" t="s">
        <v>624</v>
      </c>
      <c r="O958" s="1" t="s">
        <v>27</v>
      </c>
      <c r="P958" t="s">
        <v>27</v>
      </c>
      <c r="Q958" t="s">
        <v>28</v>
      </c>
      <c r="R958" t="s">
        <v>29</v>
      </c>
      <c r="S958" t="s">
        <v>38</v>
      </c>
      <c r="T958" t="s">
        <v>44</v>
      </c>
      <c r="U958" t="s">
        <v>34</v>
      </c>
      <c r="V958" t="s">
        <v>34</v>
      </c>
      <c r="W958" t="s">
        <v>34</v>
      </c>
      <c r="X958" t="s">
        <v>80</v>
      </c>
      <c r="Y958" t="s">
        <v>3849</v>
      </c>
      <c r="Z958">
        <v>2980</v>
      </c>
      <c r="AA958">
        <v>7</v>
      </c>
      <c r="AB958">
        <v>20</v>
      </c>
      <c r="AC958">
        <f t="shared" si="56"/>
        <v>2.3489932885906038E-3</v>
      </c>
      <c r="AD958">
        <f t="shared" si="57"/>
        <v>6.7114093959731542E-3</v>
      </c>
      <c r="AE958" t="s">
        <v>300</v>
      </c>
      <c r="AF958">
        <f t="shared" si="58"/>
        <v>3.603302097278001</v>
      </c>
      <c r="AG958" t="s">
        <v>3885</v>
      </c>
      <c r="AH958" t="s">
        <v>3871</v>
      </c>
      <c r="AI958">
        <v>11</v>
      </c>
      <c r="AJ958">
        <f t="shared" si="59"/>
        <v>3.6912751677852349E-3</v>
      </c>
    </row>
    <row r="959" spans="1:36" x14ac:dyDescent="0.3">
      <c r="A959" t="s">
        <v>3311</v>
      </c>
      <c r="B959" t="s">
        <v>3861</v>
      </c>
      <c r="C959">
        <v>95.61</v>
      </c>
      <c r="D959">
        <v>3.45</v>
      </c>
      <c r="E959">
        <v>100</v>
      </c>
      <c r="F959">
        <v>40.159999999999997</v>
      </c>
      <c r="G959">
        <v>123</v>
      </c>
      <c r="H959" s="3">
        <v>218361</v>
      </c>
      <c r="I959" s="3">
        <v>50212</v>
      </c>
      <c r="J959" s="3">
        <v>38473</v>
      </c>
      <c r="K959">
        <v>4.7300000000000004</v>
      </c>
      <c r="L959">
        <v>86.12</v>
      </c>
      <c r="M959" t="s">
        <v>25</v>
      </c>
      <c r="N959" t="s">
        <v>1698</v>
      </c>
      <c r="O959" s="1" t="s">
        <v>27</v>
      </c>
      <c r="P959" t="s">
        <v>27</v>
      </c>
      <c r="Q959" t="s">
        <v>28</v>
      </c>
      <c r="R959" t="s">
        <v>529</v>
      </c>
      <c r="S959" t="s">
        <v>34</v>
      </c>
      <c r="T959" t="s">
        <v>34</v>
      </c>
      <c r="U959" t="s">
        <v>34</v>
      </c>
      <c r="V959" t="s">
        <v>34</v>
      </c>
      <c r="W959" t="s">
        <v>34</v>
      </c>
      <c r="X959" t="s">
        <v>35</v>
      </c>
      <c r="Y959" t="s">
        <v>3849</v>
      </c>
      <c r="Z959">
        <v>3815</v>
      </c>
      <c r="AA959">
        <v>0</v>
      </c>
      <c r="AB959">
        <v>7</v>
      </c>
      <c r="AC959">
        <f t="shared" si="56"/>
        <v>0</v>
      </c>
      <c r="AD959">
        <f t="shared" si="57"/>
        <v>1.834862385321101E-3</v>
      </c>
      <c r="AE959" t="s">
        <v>184</v>
      </c>
      <c r="AF959">
        <f t="shared" si="58"/>
        <v>4.947181257190671</v>
      </c>
      <c r="AG959" t="s">
        <v>3885</v>
      </c>
      <c r="AH959" t="s">
        <v>3876</v>
      </c>
      <c r="AI959">
        <v>2</v>
      </c>
      <c r="AJ959">
        <f t="shared" si="59"/>
        <v>5.2424639580602882E-4</v>
      </c>
    </row>
    <row r="960" spans="1:36" x14ac:dyDescent="0.3">
      <c r="A960" t="s">
        <v>2477</v>
      </c>
      <c r="B960" t="s">
        <v>3860</v>
      </c>
      <c r="C960">
        <v>98.78</v>
      </c>
      <c r="D960">
        <v>1.33</v>
      </c>
      <c r="E960">
        <v>100</v>
      </c>
      <c r="F960">
        <v>39.700000000000003</v>
      </c>
      <c r="G960">
        <v>39</v>
      </c>
      <c r="H960" s="3">
        <v>368095</v>
      </c>
      <c r="I960" s="3">
        <v>157843</v>
      </c>
      <c r="J960" s="3">
        <v>103789</v>
      </c>
      <c r="K960">
        <v>4.05</v>
      </c>
      <c r="L960">
        <v>91.06</v>
      </c>
      <c r="M960" t="s">
        <v>49</v>
      </c>
      <c r="N960" t="s">
        <v>50</v>
      </c>
      <c r="O960" s="1" t="s">
        <v>27</v>
      </c>
      <c r="P960" t="s">
        <v>27</v>
      </c>
      <c r="Q960" t="s">
        <v>28</v>
      </c>
      <c r="R960" t="s">
        <v>251</v>
      </c>
      <c r="S960" t="s">
        <v>369</v>
      </c>
      <c r="T960" t="s">
        <v>370</v>
      </c>
      <c r="U960" t="s">
        <v>395</v>
      </c>
      <c r="V960" t="s">
        <v>396</v>
      </c>
      <c r="W960" t="s">
        <v>34</v>
      </c>
      <c r="X960" t="s">
        <v>35</v>
      </c>
      <c r="Y960" t="s">
        <v>3849</v>
      </c>
      <c r="Z960">
        <v>3526</v>
      </c>
      <c r="AA960">
        <v>13</v>
      </c>
      <c r="AB960">
        <v>12</v>
      </c>
      <c r="AC960">
        <f t="shared" si="56"/>
        <v>3.6868973340896199E-3</v>
      </c>
      <c r="AD960">
        <f t="shared" si="57"/>
        <v>3.4032898468519569E-3</v>
      </c>
      <c r="AE960" t="s">
        <v>397</v>
      </c>
      <c r="AF960">
        <f t="shared" si="58"/>
        <v>4.1000202470135649</v>
      </c>
      <c r="AG960" t="s">
        <v>3904</v>
      </c>
      <c r="AH960" t="s">
        <v>3866</v>
      </c>
      <c r="AI960">
        <v>6</v>
      </c>
      <c r="AJ960">
        <f t="shared" si="59"/>
        <v>1.7016449234259785E-3</v>
      </c>
    </row>
    <row r="961" spans="1:36" x14ac:dyDescent="0.3">
      <c r="A961" t="s">
        <v>3086</v>
      </c>
      <c r="B961" t="s">
        <v>3860</v>
      </c>
      <c r="C961">
        <v>87.53</v>
      </c>
      <c r="D961">
        <v>1.08</v>
      </c>
      <c r="E961">
        <v>100</v>
      </c>
      <c r="F961">
        <v>29.55</v>
      </c>
      <c r="G961">
        <v>63</v>
      </c>
      <c r="H961" s="3">
        <v>85468</v>
      </c>
      <c r="I961" s="3">
        <v>32651</v>
      </c>
      <c r="J961" s="3">
        <v>28622</v>
      </c>
      <c r="K961">
        <v>1.8</v>
      </c>
      <c r="L961">
        <v>96.35</v>
      </c>
      <c r="M961" t="s">
        <v>25</v>
      </c>
      <c r="N961" t="s">
        <v>1390</v>
      </c>
      <c r="O961" s="1" t="s">
        <v>27</v>
      </c>
      <c r="P961" t="s">
        <v>27</v>
      </c>
      <c r="Q961" t="s">
        <v>28</v>
      </c>
      <c r="R961" t="s">
        <v>251</v>
      </c>
      <c r="S961" t="s">
        <v>369</v>
      </c>
      <c r="T961" t="s">
        <v>370</v>
      </c>
      <c r="U961" t="s">
        <v>860</v>
      </c>
      <c r="V961" t="s">
        <v>34</v>
      </c>
      <c r="W961" t="s">
        <v>34</v>
      </c>
      <c r="X961" t="s">
        <v>35</v>
      </c>
      <c r="Y961" t="s">
        <v>3849</v>
      </c>
      <c r="Z961">
        <v>1575</v>
      </c>
      <c r="AA961">
        <v>0</v>
      </c>
      <c r="AB961">
        <v>10</v>
      </c>
      <c r="AC961">
        <f t="shared" si="56"/>
        <v>0</v>
      </c>
      <c r="AD961">
        <f t="shared" si="57"/>
        <v>6.3492063492063492E-3</v>
      </c>
      <c r="AE961" t="s">
        <v>1087</v>
      </c>
      <c r="AF961">
        <f t="shared" si="58"/>
        <v>2.056437792756769</v>
      </c>
      <c r="AG961" t="s">
        <v>3878</v>
      </c>
      <c r="AH961" t="s">
        <v>3871</v>
      </c>
      <c r="AI961">
        <v>1</v>
      </c>
      <c r="AJ961">
        <f t="shared" si="59"/>
        <v>6.3492063492063492E-4</v>
      </c>
    </row>
    <row r="962" spans="1:36" x14ac:dyDescent="0.3">
      <c r="A962" t="s">
        <v>2944</v>
      </c>
      <c r="B962" t="s">
        <v>3860</v>
      </c>
      <c r="C962">
        <v>98.51</v>
      </c>
      <c r="D962">
        <v>1.35</v>
      </c>
      <c r="E962">
        <v>76.92</v>
      </c>
      <c r="F962">
        <v>35.33</v>
      </c>
      <c r="G962">
        <v>49</v>
      </c>
      <c r="H962" s="3">
        <v>192420</v>
      </c>
      <c r="I962" s="3">
        <v>70623</v>
      </c>
      <c r="J962" s="3">
        <v>58464</v>
      </c>
      <c r="K962">
        <v>2.86</v>
      </c>
      <c r="L962">
        <v>91.27</v>
      </c>
      <c r="M962" t="s">
        <v>25</v>
      </c>
      <c r="N962" t="s">
        <v>1178</v>
      </c>
      <c r="O962" s="1" t="s">
        <v>27</v>
      </c>
      <c r="P962" t="s">
        <v>27</v>
      </c>
      <c r="Q962" t="s">
        <v>28</v>
      </c>
      <c r="R962" t="s">
        <v>251</v>
      </c>
      <c r="S962" t="s">
        <v>369</v>
      </c>
      <c r="T962" t="s">
        <v>370</v>
      </c>
      <c r="U962" t="s">
        <v>371</v>
      </c>
      <c r="V962" t="s">
        <v>630</v>
      </c>
      <c r="W962" t="s">
        <v>34</v>
      </c>
      <c r="X962" t="s">
        <v>35</v>
      </c>
      <c r="Y962" t="s">
        <v>3849</v>
      </c>
      <c r="Z962">
        <v>2632</v>
      </c>
      <c r="AA962">
        <v>1</v>
      </c>
      <c r="AB962">
        <v>5</v>
      </c>
      <c r="AC962">
        <f t="shared" ref="AC962:AC1025" si="60">AA962/Z962</f>
        <v>3.7993920972644377E-4</v>
      </c>
      <c r="AD962">
        <f t="shared" ref="AD962:AD1025" si="61">AB962/Z962</f>
        <v>1.8996960486322189E-3</v>
      </c>
      <c r="AE962" t="s">
        <v>397</v>
      </c>
      <c r="AF962">
        <f t="shared" ref="AF962:AF1025" si="62">K962/C962*100</f>
        <v>2.9032585524312249</v>
      </c>
      <c r="AG962" t="s">
        <v>3904</v>
      </c>
      <c r="AH962" t="s">
        <v>3866</v>
      </c>
      <c r="AI962">
        <v>2</v>
      </c>
      <c r="AJ962">
        <f t="shared" si="59"/>
        <v>7.5987841945288754E-4</v>
      </c>
    </row>
    <row r="963" spans="1:36" x14ac:dyDescent="0.3">
      <c r="A963" t="s">
        <v>3824</v>
      </c>
      <c r="B963" t="s">
        <v>3860</v>
      </c>
      <c r="C963">
        <v>93.55</v>
      </c>
      <c r="D963">
        <v>1.08</v>
      </c>
      <c r="E963">
        <v>0</v>
      </c>
      <c r="F963">
        <v>31.65</v>
      </c>
      <c r="G963">
        <v>18</v>
      </c>
      <c r="H963" s="3">
        <v>382823</v>
      </c>
      <c r="I963" s="3">
        <v>158331</v>
      </c>
      <c r="J963" s="3">
        <v>92737</v>
      </c>
      <c r="K963">
        <v>1.67</v>
      </c>
      <c r="L963">
        <v>95.95</v>
      </c>
      <c r="M963" t="s">
        <v>25</v>
      </c>
      <c r="N963" t="s">
        <v>2328</v>
      </c>
      <c r="O963" s="1" t="s">
        <v>27</v>
      </c>
      <c r="P963" t="s">
        <v>27</v>
      </c>
      <c r="Q963" t="s">
        <v>28</v>
      </c>
      <c r="R963" t="s">
        <v>251</v>
      </c>
      <c r="S963" t="s">
        <v>369</v>
      </c>
      <c r="T963" t="s">
        <v>370</v>
      </c>
      <c r="U963" t="s">
        <v>1304</v>
      </c>
      <c r="V963" t="s">
        <v>34</v>
      </c>
      <c r="W963" t="s">
        <v>34</v>
      </c>
      <c r="X963" t="s">
        <v>35</v>
      </c>
      <c r="Y963" t="s">
        <v>3849</v>
      </c>
      <c r="Z963">
        <v>1506</v>
      </c>
      <c r="AA963">
        <v>0</v>
      </c>
      <c r="AB963">
        <v>0</v>
      </c>
      <c r="AC963">
        <f t="shared" si="60"/>
        <v>0</v>
      </c>
      <c r="AD963">
        <f t="shared" si="61"/>
        <v>0</v>
      </c>
      <c r="AE963" t="s">
        <v>281</v>
      </c>
      <c r="AF963">
        <f t="shared" si="62"/>
        <v>1.785141635489043</v>
      </c>
      <c r="AG963" t="s">
        <v>3885</v>
      </c>
      <c r="AH963" t="s">
        <v>3871</v>
      </c>
      <c r="AI963">
        <v>0</v>
      </c>
      <c r="AJ963">
        <f t="shared" ref="AJ963:AJ1026" si="63">AI963/Z963</f>
        <v>0</v>
      </c>
    </row>
    <row r="964" spans="1:36" x14ac:dyDescent="0.3">
      <c r="A964" t="s">
        <v>2649</v>
      </c>
      <c r="B964" t="s">
        <v>3860</v>
      </c>
      <c r="C964">
        <v>99.24</v>
      </c>
      <c r="D964">
        <v>0.27</v>
      </c>
      <c r="E964">
        <v>50</v>
      </c>
      <c r="F964">
        <v>40.869999999999997</v>
      </c>
      <c r="G964">
        <v>22</v>
      </c>
      <c r="H964" s="3">
        <v>438515</v>
      </c>
      <c r="I964" s="3">
        <v>291115</v>
      </c>
      <c r="J964" s="3">
        <v>148397</v>
      </c>
      <c r="K964">
        <v>3.26</v>
      </c>
      <c r="L964">
        <v>91.03</v>
      </c>
      <c r="M964" t="s">
        <v>25</v>
      </c>
      <c r="N964" t="s">
        <v>726</v>
      </c>
      <c r="O964" s="1" t="s">
        <v>27</v>
      </c>
      <c r="P964" t="s">
        <v>27</v>
      </c>
      <c r="Q964" t="s">
        <v>28</v>
      </c>
      <c r="R964" t="s">
        <v>251</v>
      </c>
      <c r="S964" t="s">
        <v>369</v>
      </c>
      <c r="T964" t="s">
        <v>370</v>
      </c>
      <c r="U964" t="s">
        <v>371</v>
      </c>
      <c r="V964" t="s">
        <v>628</v>
      </c>
      <c r="W964" t="s">
        <v>34</v>
      </c>
      <c r="X964" t="s">
        <v>35</v>
      </c>
      <c r="Y964" t="s">
        <v>3849</v>
      </c>
      <c r="Z964">
        <v>3103</v>
      </c>
      <c r="AA964">
        <v>6</v>
      </c>
      <c r="AB964">
        <v>18</v>
      </c>
      <c r="AC964">
        <f t="shared" si="60"/>
        <v>1.9336126329358686E-3</v>
      </c>
      <c r="AD964">
        <f t="shared" si="61"/>
        <v>5.8008378988076053E-3</v>
      </c>
      <c r="AE964" t="s">
        <v>397</v>
      </c>
      <c r="AF964">
        <f t="shared" si="62"/>
        <v>3.2849657396211205</v>
      </c>
      <c r="AG964" t="s">
        <v>3904</v>
      </c>
      <c r="AH964" t="s">
        <v>3866</v>
      </c>
      <c r="AI964">
        <v>9</v>
      </c>
      <c r="AJ964">
        <f t="shared" si="63"/>
        <v>2.9004189494038026E-3</v>
      </c>
    </row>
    <row r="965" spans="1:36" x14ac:dyDescent="0.3">
      <c r="A965" t="s">
        <v>3433</v>
      </c>
      <c r="B965" t="s">
        <v>3861</v>
      </c>
      <c r="C965">
        <v>95.89</v>
      </c>
      <c r="D965">
        <v>9.15</v>
      </c>
      <c r="E965">
        <v>20.69</v>
      </c>
      <c r="F965">
        <v>32.22</v>
      </c>
      <c r="G965">
        <v>57</v>
      </c>
      <c r="H965" s="3">
        <v>179178</v>
      </c>
      <c r="I965" s="3">
        <v>61157</v>
      </c>
      <c r="J965" s="3">
        <v>43987</v>
      </c>
      <c r="K965">
        <v>2.5099999999999998</v>
      </c>
      <c r="L965">
        <v>94.6</v>
      </c>
      <c r="M965" t="s">
        <v>25</v>
      </c>
      <c r="N965" t="s">
        <v>1849</v>
      </c>
      <c r="O965" s="1" t="s">
        <v>27</v>
      </c>
      <c r="P965" t="s">
        <v>27</v>
      </c>
      <c r="Q965" t="s">
        <v>28</v>
      </c>
      <c r="R965" t="s">
        <v>251</v>
      </c>
      <c r="S965" t="s">
        <v>369</v>
      </c>
      <c r="T965" t="s">
        <v>370</v>
      </c>
      <c r="U965" t="s">
        <v>371</v>
      </c>
      <c r="V965" t="s">
        <v>956</v>
      </c>
      <c r="W965" t="s">
        <v>34</v>
      </c>
      <c r="X965" t="s">
        <v>35</v>
      </c>
      <c r="Y965" t="s">
        <v>3849</v>
      </c>
      <c r="Z965">
        <v>2205</v>
      </c>
      <c r="AA965">
        <v>0</v>
      </c>
      <c r="AB965">
        <v>3</v>
      </c>
      <c r="AC965">
        <f t="shared" si="60"/>
        <v>0</v>
      </c>
      <c r="AD965">
        <f t="shared" si="61"/>
        <v>1.3605442176870747E-3</v>
      </c>
      <c r="AE965" t="s">
        <v>1518</v>
      </c>
      <c r="AF965">
        <f t="shared" si="62"/>
        <v>2.6175826467827719</v>
      </c>
      <c r="AG965" t="s">
        <v>3878</v>
      </c>
      <c r="AH965" t="s">
        <v>3871</v>
      </c>
      <c r="AI965">
        <v>0</v>
      </c>
      <c r="AJ965">
        <f t="shared" si="63"/>
        <v>0</v>
      </c>
    </row>
    <row r="966" spans="1:36" x14ac:dyDescent="0.3">
      <c r="A966" t="s">
        <v>2662</v>
      </c>
      <c r="B966" t="s">
        <v>3859</v>
      </c>
      <c r="C966">
        <v>91.7</v>
      </c>
      <c r="D966">
        <v>3.91</v>
      </c>
      <c r="E966">
        <v>71.430000000000007</v>
      </c>
      <c r="F966">
        <v>65.05</v>
      </c>
      <c r="G966">
        <v>103</v>
      </c>
      <c r="H966" s="3">
        <v>97573</v>
      </c>
      <c r="I966" s="3">
        <v>41137</v>
      </c>
      <c r="J966" s="3">
        <v>34393</v>
      </c>
      <c r="K966">
        <v>3.54</v>
      </c>
      <c r="L966">
        <v>89.43</v>
      </c>
      <c r="M966" t="s">
        <v>25</v>
      </c>
      <c r="N966" t="s">
        <v>752</v>
      </c>
      <c r="O966" s="1" t="s">
        <v>27</v>
      </c>
      <c r="P966" t="s">
        <v>27</v>
      </c>
      <c r="Q966" t="s">
        <v>28</v>
      </c>
      <c r="R966" t="s">
        <v>29</v>
      </c>
      <c r="S966" t="s">
        <v>30</v>
      </c>
      <c r="T966" t="s">
        <v>87</v>
      </c>
      <c r="U966" t="s">
        <v>88</v>
      </c>
      <c r="V966" t="s">
        <v>347</v>
      </c>
      <c r="W966" t="s">
        <v>34</v>
      </c>
      <c r="X966" t="s">
        <v>35</v>
      </c>
      <c r="Y966" t="s">
        <v>3849</v>
      </c>
      <c r="Z966">
        <v>3242</v>
      </c>
      <c r="AA966">
        <v>6</v>
      </c>
      <c r="AB966">
        <v>5</v>
      </c>
      <c r="AC966">
        <f t="shared" si="60"/>
        <v>1.8507094386181369E-3</v>
      </c>
      <c r="AD966">
        <f t="shared" si="61"/>
        <v>1.5422578655151142E-3</v>
      </c>
      <c r="AE966" t="s">
        <v>753</v>
      </c>
      <c r="AF966">
        <f t="shared" si="62"/>
        <v>3.8604143947655398</v>
      </c>
      <c r="AG966" t="s">
        <v>3893</v>
      </c>
      <c r="AH966" t="s">
        <v>3866</v>
      </c>
      <c r="AI966">
        <v>6</v>
      </c>
      <c r="AJ966">
        <f t="shared" si="63"/>
        <v>1.8507094386181369E-3</v>
      </c>
    </row>
    <row r="967" spans="1:36" x14ac:dyDescent="0.3">
      <c r="A967" t="s">
        <v>2495</v>
      </c>
      <c r="B967" t="s">
        <v>3861</v>
      </c>
      <c r="C967">
        <v>96.81</v>
      </c>
      <c r="D967">
        <v>7.51</v>
      </c>
      <c r="E967">
        <v>84</v>
      </c>
      <c r="F967">
        <v>56.95</v>
      </c>
      <c r="G967">
        <v>70</v>
      </c>
      <c r="H967" s="3">
        <v>353663</v>
      </c>
      <c r="I967" s="3">
        <v>85675</v>
      </c>
      <c r="J967" s="3">
        <v>65343</v>
      </c>
      <c r="K967">
        <v>4.57</v>
      </c>
      <c r="L967">
        <v>91.51</v>
      </c>
      <c r="M967" t="s">
        <v>25</v>
      </c>
      <c r="N967" t="s">
        <v>442</v>
      </c>
      <c r="O967" s="1" t="s">
        <v>27</v>
      </c>
      <c r="P967" t="s">
        <v>27</v>
      </c>
      <c r="Q967" t="s">
        <v>28</v>
      </c>
      <c r="R967" t="s">
        <v>29</v>
      </c>
      <c r="S967" t="s">
        <v>38</v>
      </c>
      <c r="T967" t="s">
        <v>108</v>
      </c>
      <c r="U967" t="s">
        <v>109</v>
      </c>
      <c r="V967" t="s">
        <v>186</v>
      </c>
      <c r="W967" t="s">
        <v>34</v>
      </c>
      <c r="X967" t="s">
        <v>35</v>
      </c>
      <c r="Y967" t="s">
        <v>3849</v>
      </c>
      <c r="Z967">
        <v>4222</v>
      </c>
      <c r="AA967">
        <v>14</v>
      </c>
      <c r="AB967">
        <v>2</v>
      </c>
      <c r="AC967">
        <f t="shared" si="60"/>
        <v>3.3159639981051635E-3</v>
      </c>
      <c r="AD967">
        <f t="shared" si="61"/>
        <v>4.7370914258645192E-4</v>
      </c>
      <c r="AE967" t="s">
        <v>295</v>
      </c>
      <c r="AF967">
        <f t="shared" si="62"/>
        <v>4.720586716248321</v>
      </c>
      <c r="AG967" t="s">
        <v>3898</v>
      </c>
      <c r="AH967" t="s">
        <v>3866</v>
      </c>
      <c r="AI967">
        <v>14</v>
      </c>
      <c r="AJ967">
        <f t="shared" si="63"/>
        <v>3.3159639981051635E-3</v>
      </c>
    </row>
    <row r="968" spans="1:36" x14ac:dyDescent="0.3">
      <c r="A968" t="s">
        <v>2379</v>
      </c>
      <c r="B968" t="s">
        <v>3859</v>
      </c>
      <c r="C968">
        <v>97.23</v>
      </c>
      <c r="D968">
        <v>6.58</v>
      </c>
      <c r="E968">
        <v>95.65</v>
      </c>
      <c r="F968">
        <v>53.49</v>
      </c>
      <c r="G968">
        <v>46</v>
      </c>
      <c r="H968" s="3">
        <v>229485</v>
      </c>
      <c r="I968" s="3">
        <v>96234</v>
      </c>
      <c r="J968" s="3">
        <v>67811</v>
      </c>
      <c r="K968">
        <v>3.12</v>
      </c>
      <c r="L968">
        <v>93.25</v>
      </c>
      <c r="M968" t="s">
        <v>25</v>
      </c>
      <c r="N968" t="s">
        <v>144</v>
      </c>
      <c r="O968" s="1" t="s">
        <v>27</v>
      </c>
      <c r="P968" t="s">
        <v>27</v>
      </c>
      <c r="Q968" t="s">
        <v>28</v>
      </c>
      <c r="R968" t="s">
        <v>29</v>
      </c>
      <c r="S968" t="s">
        <v>137</v>
      </c>
      <c r="T968" t="s">
        <v>138</v>
      </c>
      <c r="U968" t="s">
        <v>145</v>
      </c>
      <c r="V968" t="s">
        <v>146</v>
      </c>
      <c r="W968" t="s">
        <v>34</v>
      </c>
      <c r="X968" t="s">
        <v>35</v>
      </c>
      <c r="Y968" t="s">
        <v>3849</v>
      </c>
      <c r="Z968">
        <v>3015</v>
      </c>
      <c r="AA968">
        <v>18</v>
      </c>
      <c r="AB968">
        <v>2</v>
      </c>
      <c r="AC968">
        <f t="shared" si="60"/>
        <v>5.9701492537313433E-3</v>
      </c>
      <c r="AD968">
        <f t="shared" si="61"/>
        <v>6.6334991708126036E-4</v>
      </c>
      <c r="AE968" t="s">
        <v>147</v>
      </c>
      <c r="AF968">
        <f t="shared" si="62"/>
        <v>3.2088861462511566</v>
      </c>
      <c r="AG968" t="s">
        <v>3885</v>
      </c>
      <c r="AH968" t="s">
        <v>3866</v>
      </c>
      <c r="AI968">
        <v>7</v>
      </c>
      <c r="AJ968">
        <f t="shared" si="63"/>
        <v>2.3217247097844112E-3</v>
      </c>
    </row>
    <row r="969" spans="1:36" x14ac:dyDescent="0.3">
      <c r="A969" t="s">
        <v>2542</v>
      </c>
      <c r="B969" t="s">
        <v>3861</v>
      </c>
      <c r="C969">
        <v>99.43</v>
      </c>
      <c r="D969">
        <v>1.61</v>
      </c>
      <c r="E969">
        <v>46.15</v>
      </c>
      <c r="F969">
        <v>55.15</v>
      </c>
      <c r="G969">
        <v>68</v>
      </c>
      <c r="H969" s="3">
        <v>330726</v>
      </c>
      <c r="I969" s="3">
        <v>115466</v>
      </c>
      <c r="J969" s="3">
        <v>69528</v>
      </c>
      <c r="K969">
        <v>4.7300000000000004</v>
      </c>
      <c r="L969">
        <v>90.19</v>
      </c>
      <c r="M969" t="s">
        <v>25</v>
      </c>
      <c r="N969" t="s">
        <v>538</v>
      </c>
      <c r="O969" s="1" t="s">
        <v>27</v>
      </c>
      <c r="P969" t="s">
        <v>27</v>
      </c>
      <c r="Q969" t="s">
        <v>28</v>
      </c>
      <c r="R969" t="s">
        <v>29</v>
      </c>
      <c r="S969" t="s">
        <v>38</v>
      </c>
      <c r="T969" t="s">
        <v>93</v>
      </c>
      <c r="U969" t="s">
        <v>122</v>
      </c>
      <c r="V969" t="s">
        <v>123</v>
      </c>
      <c r="W969" t="s">
        <v>34</v>
      </c>
      <c r="X969" t="s">
        <v>35</v>
      </c>
      <c r="Y969" t="s">
        <v>3849</v>
      </c>
      <c r="Z969">
        <v>4350</v>
      </c>
      <c r="AA969">
        <v>12</v>
      </c>
      <c r="AB969">
        <v>18</v>
      </c>
      <c r="AC969">
        <f t="shared" si="60"/>
        <v>2.7586206896551722E-3</v>
      </c>
      <c r="AD969">
        <f t="shared" si="61"/>
        <v>4.1379310344827587E-3</v>
      </c>
      <c r="AE969" t="s">
        <v>295</v>
      </c>
      <c r="AF969">
        <f t="shared" si="62"/>
        <v>4.757115558684502</v>
      </c>
      <c r="AG969" t="s">
        <v>3898</v>
      </c>
      <c r="AH969" t="s">
        <v>3866</v>
      </c>
      <c r="AI969">
        <v>11</v>
      </c>
      <c r="AJ969">
        <f t="shared" si="63"/>
        <v>2.5287356321839079E-3</v>
      </c>
    </row>
    <row r="970" spans="1:36" x14ac:dyDescent="0.3">
      <c r="A970" t="s">
        <v>2465</v>
      </c>
      <c r="B970" t="s">
        <v>3861</v>
      </c>
      <c r="C970">
        <v>98.06</v>
      </c>
      <c r="D970">
        <v>5.38</v>
      </c>
      <c r="E970">
        <v>86.05</v>
      </c>
      <c r="F970">
        <v>47.21</v>
      </c>
      <c r="G970">
        <v>48</v>
      </c>
      <c r="H970" s="3">
        <v>278070</v>
      </c>
      <c r="I970" s="3">
        <v>75875</v>
      </c>
      <c r="J970" s="3">
        <v>55729</v>
      </c>
      <c r="K970">
        <v>2.68</v>
      </c>
      <c r="L970">
        <v>93.81</v>
      </c>
      <c r="M970" t="s">
        <v>25</v>
      </c>
      <c r="N970" t="s">
        <v>362</v>
      </c>
      <c r="O970" s="1" t="s">
        <v>27</v>
      </c>
      <c r="P970" t="s">
        <v>27</v>
      </c>
      <c r="Q970" t="s">
        <v>28</v>
      </c>
      <c r="R970" t="s">
        <v>29</v>
      </c>
      <c r="S970" t="s">
        <v>38</v>
      </c>
      <c r="T970" t="s">
        <v>108</v>
      </c>
      <c r="U970" t="s">
        <v>307</v>
      </c>
      <c r="V970" t="s">
        <v>34</v>
      </c>
      <c r="W970" t="s">
        <v>34</v>
      </c>
      <c r="X970" t="s">
        <v>35</v>
      </c>
      <c r="Y970" t="s">
        <v>3849</v>
      </c>
      <c r="Z970">
        <v>2572</v>
      </c>
      <c r="AA970">
        <v>10</v>
      </c>
      <c r="AB970">
        <v>16</v>
      </c>
      <c r="AC970">
        <f t="shared" si="60"/>
        <v>3.8880248833592537E-3</v>
      </c>
      <c r="AD970">
        <f t="shared" si="61"/>
        <v>6.2208398133748056E-3</v>
      </c>
      <c r="AE970" t="s">
        <v>363</v>
      </c>
      <c r="AF970">
        <f t="shared" si="62"/>
        <v>2.7330205996328778</v>
      </c>
      <c r="AG970" t="s">
        <v>3885</v>
      </c>
      <c r="AH970" t="s">
        <v>3866</v>
      </c>
      <c r="AI970">
        <v>13</v>
      </c>
      <c r="AJ970">
        <f t="shared" si="63"/>
        <v>5.0544323483670299E-3</v>
      </c>
    </row>
    <row r="971" spans="1:36" ht="28.8" x14ac:dyDescent="0.3">
      <c r="A971" t="s">
        <v>2556</v>
      </c>
      <c r="B971" t="s">
        <v>3860</v>
      </c>
      <c r="C971">
        <v>99.14</v>
      </c>
      <c r="D971">
        <v>3.99</v>
      </c>
      <c r="E971">
        <v>95.24</v>
      </c>
      <c r="F971">
        <v>62.79</v>
      </c>
      <c r="G971">
        <v>44</v>
      </c>
      <c r="H971" s="3">
        <v>588994</v>
      </c>
      <c r="I971" s="3">
        <v>130539</v>
      </c>
      <c r="J971" s="3">
        <v>92765</v>
      </c>
      <c r="K971">
        <v>4.08</v>
      </c>
      <c r="L971">
        <v>84.93</v>
      </c>
      <c r="M971" t="s">
        <v>25</v>
      </c>
      <c r="N971" t="s">
        <v>559</v>
      </c>
      <c r="O971" s="1" t="s">
        <v>523</v>
      </c>
      <c r="P971" t="s">
        <v>27</v>
      </c>
      <c r="Q971" t="s">
        <v>28</v>
      </c>
      <c r="R971" t="s">
        <v>29</v>
      </c>
      <c r="S971" t="s">
        <v>38</v>
      </c>
      <c r="T971" t="s">
        <v>93</v>
      </c>
      <c r="U971" t="s">
        <v>122</v>
      </c>
      <c r="V971" t="s">
        <v>524</v>
      </c>
      <c r="W971" t="s">
        <v>34</v>
      </c>
      <c r="X971" t="s">
        <v>35</v>
      </c>
      <c r="Y971" t="s">
        <v>3849</v>
      </c>
      <c r="Z971">
        <v>3412</v>
      </c>
      <c r="AA971">
        <v>9</v>
      </c>
      <c r="AB971">
        <v>10</v>
      </c>
      <c r="AC971">
        <f t="shared" si="60"/>
        <v>2.637749120750293E-3</v>
      </c>
      <c r="AD971">
        <f t="shared" si="61"/>
        <v>2.9308323563892145E-3</v>
      </c>
      <c r="AE971" t="s">
        <v>560</v>
      </c>
      <c r="AF971">
        <f t="shared" si="62"/>
        <v>4.1153923744200123</v>
      </c>
      <c r="AG971" t="s">
        <v>3865</v>
      </c>
      <c r="AH971" t="s">
        <v>3876</v>
      </c>
      <c r="AI971">
        <v>10</v>
      </c>
      <c r="AJ971">
        <f t="shared" si="63"/>
        <v>2.9308323563892145E-3</v>
      </c>
    </row>
    <row r="972" spans="1:36" ht="28.8" x14ac:dyDescent="0.3">
      <c r="A972" t="s">
        <v>2498</v>
      </c>
      <c r="B972" t="s">
        <v>3860</v>
      </c>
      <c r="C972">
        <v>89.77</v>
      </c>
      <c r="D972">
        <v>3.47</v>
      </c>
      <c r="E972">
        <v>78.569999999999993</v>
      </c>
      <c r="F972">
        <v>35.96</v>
      </c>
      <c r="G972">
        <v>23</v>
      </c>
      <c r="H972" s="3">
        <v>419870</v>
      </c>
      <c r="I972" s="3">
        <v>279795</v>
      </c>
      <c r="J972" s="3">
        <v>176969</v>
      </c>
      <c r="K972">
        <v>4.07</v>
      </c>
      <c r="L972">
        <v>91.49</v>
      </c>
      <c r="M972" t="s">
        <v>49</v>
      </c>
      <c r="N972" t="s">
        <v>50</v>
      </c>
      <c r="O972" s="1" t="s">
        <v>446</v>
      </c>
      <c r="P972" t="s">
        <v>27</v>
      </c>
      <c r="Q972" t="s">
        <v>28</v>
      </c>
      <c r="R972" t="s">
        <v>251</v>
      </c>
      <c r="S972" t="s">
        <v>369</v>
      </c>
      <c r="T972" t="s">
        <v>370</v>
      </c>
      <c r="U972" t="s">
        <v>371</v>
      </c>
      <c r="V972" t="s">
        <v>447</v>
      </c>
      <c r="W972" t="s">
        <v>34</v>
      </c>
      <c r="X972" t="s">
        <v>35</v>
      </c>
      <c r="Y972" t="s">
        <v>3849</v>
      </c>
      <c r="Z972">
        <v>3667</v>
      </c>
      <c r="AA972">
        <v>12</v>
      </c>
      <c r="AB972">
        <v>10</v>
      </c>
      <c r="AC972">
        <f t="shared" si="60"/>
        <v>3.27242977911099E-3</v>
      </c>
      <c r="AD972">
        <f t="shared" si="61"/>
        <v>2.7270248159258249E-3</v>
      </c>
      <c r="AE972" t="s">
        <v>404</v>
      </c>
      <c r="AF972">
        <f t="shared" si="62"/>
        <v>4.5338086220340879</v>
      </c>
      <c r="AG972" t="s">
        <v>3893</v>
      </c>
      <c r="AH972" t="s">
        <v>3866</v>
      </c>
      <c r="AI972">
        <v>6</v>
      </c>
      <c r="AJ972">
        <f t="shared" si="63"/>
        <v>1.636214889555495E-3</v>
      </c>
    </row>
    <row r="973" spans="1:36" x14ac:dyDescent="0.3">
      <c r="A973" t="s">
        <v>2572</v>
      </c>
      <c r="B973" t="s">
        <v>3860</v>
      </c>
      <c r="C973">
        <v>99.35</v>
      </c>
      <c r="D973">
        <v>9.09</v>
      </c>
      <c r="E973">
        <v>97.78</v>
      </c>
      <c r="F973">
        <v>55.93</v>
      </c>
      <c r="G973">
        <v>20</v>
      </c>
      <c r="H973" s="3">
        <v>553039</v>
      </c>
      <c r="I973" s="3">
        <v>268648</v>
      </c>
      <c r="J973" s="3">
        <v>193205</v>
      </c>
      <c r="K973">
        <v>3.86</v>
      </c>
      <c r="L973">
        <v>90.71</v>
      </c>
      <c r="M973" t="s">
        <v>25</v>
      </c>
      <c r="N973" t="s">
        <v>593</v>
      </c>
      <c r="O973" s="1" t="s">
        <v>27</v>
      </c>
      <c r="P973" t="s">
        <v>27</v>
      </c>
      <c r="Q973" t="s">
        <v>28</v>
      </c>
      <c r="R973" t="s">
        <v>29</v>
      </c>
      <c r="S973" t="s">
        <v>30</v>
      </c>
      <c r="T973" t="s">
        <v>87</v>
      </c>
      <c r="U973" t="s">
        <v>157</v>
      </c>
      <c r="V973" t="s">
        <v>594</v>
      </c>
      <c r="W973" t="s">
        <v>34</v>
      </c>
      <c r="X973" t="s">
        <v>35</v>
      </c>
      <c r="Y973" t="s">
        <v>3849</v>
      </c>
      <c r="Z973">
        <v>3651</v>
      </c>
      <c r="AA973">
        <v>9</v>
      </c>
      <c r="AB973">
        <v>19</v>
      </c>
      <c r="AC973">
        <f t="shared" si="60"/>
        <v>2.4650780608052587E-3</v>
      </c>
      <c r="AD973">
        <f t="shared" si="61"/>
        <v>5.2040536839222133E-3</v>
      </c>
      <c r="AE973" t="s">
        <v>404</v>
      </c>
      <c r="AF973">
        <f t="shared" si="62"/>
        <v>3.8852541519879216</v>
      </c>
      <c r="AG973" t="s">
        <v>3893</v>
      </c>
      <c r="AH973" t="s">
        <v>3866</v>
      </c>
      <c r="AI973">
        <v>6</v>
      </c>
      <c r="AJ973">
        <f t="shared" si="63"/>
        <v>1.6433853738701725E-3</v>
      </c>
    </row>
    <row r="974" spans="1:36" x14ac:dyDescent="0.3">
      <c r="A974" t="s">
        <v>3023</v>
      </c>
      <c r="B974" t="s">
        <v>3860</v>
      </c>
      <c r="C974">
        <v>70.34</v>
      </c>
      <c r="D974">
        <v>1.6</v>
      </c>
      <c r="E974">
        <v>50</v>
      </c>
      <c r="F974">
        <v>37.82</v>
      </c>
      <c r="G974">
        <v>19</v>
      </c>
      <c r="H974" s="3">
        <v>318819</v>
      </c>
      <c r="I974" s="3">
        <v>85524</v>
      </c>
      <c r="J974" s="3">
        <v>67740</v>
      </c>
      <c r="K974">
        <v>1.29</v>
      </c>
      <c r="L974">
        <v>95.17</v>
      </c>
      <c r="M974" t="s">
        <v>25</v>
      </c>
      <c r="N974" t="s">
        <v>1297</v>
      </c>
      <c r="O974" s="1" t="s">
        <v>27</v>
      </c>
      <c r="P974" t="s">
        <v>27</v>
      </c>
      <c r="Q974" t="s">
        <v>365</v>
      </c>
      <c r="R974" t="s">
        <v>1051</v>
      </c>
      <c r="S974" t="s">
        <v>34</v>
      </c>
      <c r="T974" t="s">
        <v>34</v>
      </c>
      <c r="U974" t="s">
        <v>1298</v>
      </c>
      <c r="V974" t="s">
        <v>34</v>
      </c>
      <c r="W974" t="s">
        <v>34</v>
      </c>
      <c r="X974" t="s">
        <v>35</v>
      </c>
      <c r="Y974" t="s">
        <v>3849</v>
      </c>
      <c r="Z974">
        <v>1135</v>
      </c>
      <c r="AA974">
        <v>0</v>
      </c>
      <c r="AB974">
        <v>14</v>
      </c>
      <c r="AC974">
        <f t="shared" si="60"/>
        <v>0</v>
      </c>
      <c r="AD974">
        <f t="shared" si="61"/>
        <v>1.2334801762114538E-2</v>
      </c>
      <c r="AE974" t="s">
        <v>916</v>
      </c>
      <c r="AF974">
        <f t="shared" si="62"/>
        <v>1.8339493886835372</v>
      </c>
      <c r="AG974" t="s">
        <v>3893</v>
      </c>
      <c r="AH974" t="s">
        <v>3871</v>
      </c>
      <c r="AI974">
        <v>0</v>
      </c>
      <c r="AJ974">
        <f t="shared" si="63"/>
        <v>0</v>
      </c>
    </row>
    <row r="975" spans="1:36" x14ac:dyDescent="0.3">
      <c r="A975" t="s">
        <v>2679</v>
      </c>
      <c r="B975" t="s">
        <v>3859</v>
      </c>
      <c r="C975">
        <v>99.61</v>
      </c>
      <c r="D975">
        <v>3.93</v>
      </c>
      <c r="E975">
        <v>100</v>
      </c>
      <c r="F975">
        <v>41.31</v>
      </c>
      <c r="G975">
        <v>13</v>
      </c>
      <c r="H975" s="3">
        <v>898395</v>
      </c>
      <c r="I975" s="3">
        <v>589755</v>
      </c>
      <c r="J975" s="3">
        <v>304516</v>
      </c>
      <c r="K975">
        <v>3.96</v>
      </c>
      <c r="L975">
        <v>91.43</v>
      </c>
      <c r="M975" t="s">
        <v>25</v>
      </c>
      <c r="N975" t="s">
        <v>779</v>
      </c>
      <c r="O975" s="1" t="s">
        <v>27</v>
      </c>
      <c r="P975" t="s">
        <v>27</v>
      </c>
      <c r="Q975" t="s">
        <v>28</v>
      </c>
      <c r="R975" t="s">
        <v>251</v>
      </c>
      <c r="S975" t="s">
        <v>252</v>
      </c>
      <c r="T975" t="s">
        <v>253</v>
      </c>
      <c r="U975" t="s">
        <v>412</v>
      </c>
      <c r="V975" t="s">
        <v>413</v>
      </c>
      <c r="W975" t="s">
        <v>34</v>
      </c>
      <c r="X975" t="s">
        <v>35</v>
      </c>
      <c r="Y975" t="s">
        <v>3849</v>
      </c>
      <c r="Z975">
        <v>3433</v>
      </c>
      <c r="AA975">
        <v>6</v>
      </c>
      <c r="AB975">
        <v>14</v>
      </c>
      <c r="AC975">
        <f t="shared" si="60"/>
        <v>1.7477424992717739E-3</v>
      </c>
      <c r="AD975">
        <f t="shared" si="61"/>
        <v>4.0780658316341397E-3</v>
      </c>
      <c r="AE975" t="s">
        <v>315</v>
      </c>
      <c r="AF975">
        <f t="shared" si="62"/>
        <v>3.9755044674229496</v>
      </c>
      <c r="AG975" t="s">
        <v>3891</v>
      </c>
      <c r="AH975" t="s">
        <v>3866</v>
      </c>
      <c r="AI975">
        <v>8</v>
      </c>
      <c r="AJ975">
        <f t="shared" si="63"/>
        <v>2.3303233323623651E-3</v>
      </c>
    </row>
    <row r="976" spans="1:36" x14ac:dyDescent="0.3">
      <c r="A976" t="s">
        <v>3493</v>
      </c>
      <c r="B976" t="s">
        <v>3861</v>
      </c>
      <c r="C976">
        <v>94.64</v>
      </c>
      <c r="D976">
        <v>1.18</v>
      </c>
      <c r="E976">
        <v>100</v>
      </c>
      <c r="F976">
        <v>48.43</v>
      </c>
      <c r="G976">
        <v>119</v>
      </c>
      <c r="H976" s="3">
        <v>296550</v>
      </c>
      <c r="I976" s="3">
        <v>50522</v>
      </c>
      <c r="J976" s="3">
        <v>38131</v>
      </c>
      <c r="K976">
        <v>4.54</v>
      </c>
      <c r="L976">
        <v>91.84</v>
      </c>
      <c r="M976" t="s">
        <v>25</v>
      </c>
      <c r="N976" t="s">
        <v>1924</v>
      </c>
      <c r="O976" s="1" t="s">
        <v>27</v>
      </c>
      <c r="P976" t="s">
        <v>27</v>
      </c>
      <c r="Q976" t="s">
        <v>28</v>
      </c>
      <c r="R976" t="s">
        <v>278</v>
      </c>
      <c r="S976" t="s">
        <v>285</v>
      </c>
      <c r="T976" t="s">
        <v>286</v>
      </c>
      <c r="U976" t="s">
        <v>287</v>
      </c>
      <c r="V976" t="s">
        <v>1308</v>
      </c>
      <c r="W976" t="s">
        <v>34</v>
      </c>
      <c r="X976" t="s">
        <v>35</v>
      </c>
      <c r="Y976" t="s">
        <v>3849</v>
      </c>
      <c r="Z976">
        <v>3361</v>
      </c>
      <c r="AA976">
        <v>0</v>
      </c>
      <c r="AB976">
        <v>4</v>
      </c>
      <c r="AC976">
        <f t="shared" si="60"/>
        <v>0</v>
      </c>
      <c r="AD976">
        <f t="shared" si="61"/>
        <v>1.1901219875037191E-3</v>
      </c>
      <c r="AE976" t="s">
        <v>184</v>
      </c>
      <c r="AF976">
        <f t="shared" si="62"/>
        <v>4.7971259509721049</v>
      </c>
      <c r="AG976" t="s">
        <v>3885</v>
      </c>
      <c r="AH976" t="s">
        <v>3876</v>
      </c>
      <c r="AI976">
        <v>1</v>
      </c>
      <c r="AJ976">
        <f t="shared" si="63"/>
        <v>2.9753049687592978E-4</v>
      </c>
    </row>
    <row r="977" spans="1:36" x14ac:dyDescent="0.3">
      <c r="A977" t="s">
        <v>2484</v>
      </c>
      <c r="B977" t="s">
        <v>3860</v>
      </c>
      <c r="C977">
        <v>100</v>
      </c>
      <c r="D977">
        <v>6.18</v>
      </c>
      <c r="E977">
        <v>100</v>
      </c>
      <c r="F977">
        <v>37.5</v>
      </c>
      <c r="G977">
        <v>26</v>
      </c>
      <c r="H977" s="3">
        <v>828954</v>
      </c>
      <c r="I977" s="3">
        <v>248826</v>
      </c>
      <c r="J977" s="3">
        <v>137168</v>
      </c>
      <c r="K977">
        <v>3.57</v>
      </c>
      <c r="L977">
        <v>92.13</v>
      </c>
      <c r="M977" t="s">
        <v>25</v>
      </c>
      <c r="N977" t="s">
        <v>411</v>
      </c>
      <c r="O977" s="1" t="s">
        <v>27</v>
      </c>
      <c r="P977" t="s">
        <v>27</v>
      </c>
      <c r="Q977" t="s">
        <v>28</v>
      </c>
      <c r="R977" t="s">
        <v>251</v>
      </c>
      <c r="S977" t="s">
        <v>252</v>
      </c>
      <c r="T977" t="s">
        <v>253</v>
      </c>
      <c r="U977" t="s">
        <v>412</v>
      </c>
      <c r="V977" t="s">
        <v>413</v>
      </c>
      <c r="W977" t="s">
        <v>34</v>
      </c>
      <c r="X977" t="s">
        <v>35</v>
      </c>
      <c r="Y977" t="s">
        <v>3849</v>
      </c>
      <c r="Z977">
        <v>3117</v>
      </c>
      <c r="AA977">
        <v>11</v>
      </c>
      <c r="AB977">
        <v>1</v>
      </c>
      <c r="AC977">
        <f t="shared" si="60"/>
        <v>3.5290343278793711E-3</v>
      </c>
      <c r="AD977">
        <f t="shared" si="61"/>
        <v>3.2082130253448829E-4</v>
      </c>
      <c r="AE977" t="s">
        <v>414</v>
      </c>
      <c r="AF977">
        <f t="shared" si="62"/>
        <v>3.5699999999999994</v>
      </c>
      <c r="AG977" t="s">
        <v>3865</v>
      </c>
      <c r="AH977" t="s">
        <v>3866</v>
      </c>
      <c r="AI977">
        <v>10</v>
      </c>
      <c r="AJ977">
        <f t="shared" si="63"/>
        <v>3.208213025344883E-3</v>
      </c>
    </row>
    <row r="978" spans="1:36" x14ac:dyDescent="0.3">
      <c r="A978" t="s">
        <v>3290</v>
      </c>
      <c r="B978" t="s">
        <v>3860</v>
      </c>
      <c r="C978">
        <v>70.81</v>
      </c>
      <c r="D978">
        <v>1.6</v>
      </c>
      <c r="E978">
        <v>0</v>
      </c>
      <c r="F978">
        <v>47.24</v>
      </c>
      <c r="G978">
        <v>62</v>
      </c>
      <c r="H978" s="3">
        <v>142728</v>
      </c>
      <c r="I978" s="3">
        <v>38927</v>
      </c>
      <c r="J978" s="3">
        <v>30669</v>
      </c>
      <c r="K978">
        <v>1.9</v>
      </c>
      <c r="L978">
        <v>95.49</v>
      </c>
      <c r="M978" t="s">
        <v>25</v>
      </c>
      <c r="N978" t="s">
        <v>1673</v>
      </c>
      <c r="O978" s="1" t="s">
        <v>27</v>
      </c>
      <c r="P978" t="s">
        <v>27</v>
      </c>
      <c r="Q978" t="s">
        <v>365</v>
      </c>
      <c r="R978" t="s">
        <v>1051</v>
      </c>
      <c r="S978" t="s">
        <v>34</v>
      </c>
      <c r="T978" t="s">
        <v>34</v>
      </c>
      <c r="U978" t="s">
        <v>503</v>
      </c>
      <c r="V978" t="s">
        <v>34</v>
      </c>
      <c r="W978" t="s">
        <v>34</v>
      </c>
      <c r="X978" t="s">
        <v>35</v>
      </c>
      <c r="Y978" t="s">
        <v>3849</v>
      </c>
      <c r="Z978">
        <v>1546</v>
      </c>
      <c r="AA978">
        <v>0</v>
      </c>
      <c r="AB978">
        <v>3</v>
      </c>
      <c r="AC978">
        <f t="shared" si="60"/>
        <v>0</v>
      </c>
      <c r="AD978">
        <f t="shared" si="61"/>
        <v>1.9404915912031048E-3</v>
      </c>
      <c r="AE978" t="s">
        <v>281</v>
      </c>
      <c r="AF978">
        <f t="shared" si="62"/>
        <v>2.6832368309560795</v>
      </c>
      <c r="AG978" t="s">
        <v>3885</v>
      </c>
      <c r="AH978" t="s">
        <v>3871</v>
      </c>
      <c r="AI978">
        <v>0</v>
      </c>
      <c r="AJ978">
        <f t="shared" si="63"/>
        <v>0</v>
      </c>
    </row>
    <row r="979" spans="1:36" x14ac:dyDescent="0.3">
      <c r="A979" t="s">
        <v>3170</v>
      </c>
      <c r="B979" t="s">
        <v>3861</v>
      </c>
      <c r="C979">
        <v>98.28</v>
      </c>
      <c r="D979">
        <v>6.55</v>
      </c>
      <c r="E979">
        <v>100</v>
      </c>
      <c r="F979">
        <v>47.9</v>
      </c>
      <c r="G979">
        <v>64</v>
      </c>
      <c r="H979" s="3">
        <v>304514</v>
      </c>
      <c r="I979" s="3">
        <v>80680</v>
      </c>
      <c r="J979" s="3">
        <v>57229</v>
      </c>
      <c r="K979">
        <v>3.66</v>
      </c>
      <c r="L979">
        <v>90.89</v>
      </c>
      <c r="M979" t="s">
        <v>25</v>
      </c>
      <c r="N979" t="s">
        <v>1504</v>
      </c>
      <c r="O979" s="1" t="s">
        <v>27</v>
      </c>
      <c r="P979" t="s">
        <v>27</v>
      </c>
      <c r="Q979" t="s">
        <v>28</v>
      </c>
      <c r="R979" t="s">
        <v>29</v>
      </c>
      <c r="S979" t="s">
        <v>30</v>
      </c>
      <c r="T979" t="s">
        <v>197</v>
      </c>
      <c r="U979" t="s">
        <v>198</v>
      </c>
      <c r="V979" t="s">
        <v>34</v>
      </c>
      <c r="W979" t="s">
        <v>34</v>
      </c>
      <c r="X979" t="s">
        <v>80</v>
      </c>
      <c r="Y979" t="s">
        <v>3849</v>
      </c>
      <c r="Z979">
        <v>3530</v>
      </c>
      <c r="AA979">
        <v>0</v>
      </c>
      <c r="AB979">
        <v>12</v>
      </c>
      <c r="AC979">
        <f t="shared" si="60"/>
        <v>0</v>
      </c>
      <c r="AD979">
        <f t="shared" si="61"/>
        <v>3.3994334277620396E-3</v>
      </c>
      <c r="AE979" t="s">
        <v>184</v>
      </c>
      <c r="AF979">
        <f t="shared" si="62"/>
        <v>3.7240537240537241</v>
      </c>
      <c r="AG979" t="s">
        <v>3885</v>
      </c>
      <c r="AH979" t="s">
        <v>3876</v>
      </c>
      <c r="AI979">
        <v>8</v>
      </c>
      <c r="AJ979">
        <f t="shared" si="63"/>
        <v>2.2662889518413596E-3</v>
      </c>
    </row>
    <row r="980" spans="1:36" x14ac:dyDescent="0.3">
      <c r="A980" t="s">
        <v>3261</v>
      </c>
      <c r="B980" t="s">
        <v>3861</v>
      </c>
      <c r="C980">
        <v>73.930000000000007</v>
      </c>
      <c r="D980">
        <v>1.28</v>
      </c>
      <c r="E980">
        <v>0</v>
      </c>
      <c r="F980">
        <v>64.650000000000006</v>
      </c>
      <c r="G980">
        <v>65</v>
      </c>
      <c r="H980" s="3">
        <v>120456</v>
      </c>
      <c r="I980" s="3">
        <v>33236</v>
      </c>
      <c r="J980" s="3">
        <v>30679</v>
      </c>
      <c r="K980">
        <v>1.99</v>
      </c>
      <c r="L980">
        <v>94.04</v>
      </c>
      <c r="M980" t="s">
        <v>25</v>
      </c>
      <c r="N980" t="s">
        <v>1633</v>
      </c>
      <c r="O980" s="1" t="s">
        <v>27</v>
      </c>
      <c r="P980" t="s">
        <v>27</v>
      </c>
      <c r="Q980" t="s">
        <v>28</v>
      </c>
      <c r="R980" t="s">
        <v>52</v>
      </c>
      <c r="S980" t="s">
        <v>419</v>
      </c>
      <c r="T980" t="s">
        <v>420</v>
      </c>
      <c r="U980" t="s">
        <v>421</v>
      </c>
      <c r="V980" t="s">
        <v>935</v>
      </c>
      <c r="W980" t="s">
        <v>34</v>
      </c>
      <c r="X980" t="s">
        <v>35</v>
      </c>
      <c r="Y980" t="s">
        <v>3849</v>
      </c>
      <c r="Z980">
        <v>1908</v>
      </c>
      <c r="AA980">
        <v>0</v>
      </c>
      <c r="AB980">
        <v>4</v>
      </c>
      <c r="AC980">
        <f t="shared" si="60"/>
        <v>0</v>
      </c>
      <c r="AD980">
        <f t="shared" si="61"/>
        <v>2.0964360587002098E-3</v>
      </c>
      <c r="AE980" t="s">
        <v>1190</v>
      </c>
      <c r="AF980">
        <f t="shared" si="62"/>
        <v>2.6917354254024075</v>
      </c>
      <c r="AG980" t="s">
        <v>3885</v>
      </c>
      <c r="AH980" t="s">
        <v>3871</v>
      </c>
      <c r="AI980">
        <v>0</v>
      </c>
      <c r="AJ980">
        <f t="shared" si="63"/>
        <v>0</v>
      </c>
    </row>
    <row r="981" spans="1:36" x14ac:dyDescent="0.3">
      <c r="A981" t="s">
        <v>3781</v>
      </c>
      <c r="B981" t="s">
        <v>3861</v>
      </c>
      <c r="C981">
        <v>97.74</v>
      </c>
      <c r="D981">
        <v>8.24</v>
      </c>
      <c r="E981">
        <v>55.56</v>
      </c>
      <c r="F981">
        <v>56.54</v>
      </c>
      <c r="G981">
        <v>78</v>
      </c>
      <c r="H981" s="3">
        <v>332552</v>
      </c>
      <c r="I981" s="3">
        <v>120413</v>
      </c>
      <c r="J981" s="3">
        <v>66854</v>
      </c>
      <c r="K981">
        <v>5.21</v>
      </c>
      <c r="L981">
        <v>89.47</v>
      </c>
      <c r="M981" t="s">
        <v>25</v>
      </c>
      <c r="N981" t="s">
        <v>2276</v>
      </c>
      <c r="O981" s="1" t="s">
        <v>27</v>
      </c>
      <c r="P981" t="s">
        <v>27</v>
      </c>
      <c r="Q981" t="s">
        <v>28</v>
      </c>
      <c r="R981" t="s">
        <v>661</v>
      </c>
      <c r="S981" t="s">
        <v>661</v>
      </c>
      <c r="T981" t="s">
        <v>34</v>
      </c>
      <c r="U981" t="s">
        <v>34</v>
      </c>
      <c r="V981" t="s">
        <v>34</v>
      </c>
      <c r="W981" t="s">
        <v>34</v>
      </c>
      <c r="X981" t="s">
        <v>35</v>
      </c>
      <c r="Y981" t="s">
        <v>3849</v>
      </c>
      <c r="Z981">
        <v>4690</v>
      </c>
      <c r="AA981">
        <v>0</v>
      </c>
      <c r="AB981">
        <v>1</v>
      </c>
      <c r="AC981">
        <f t="shared" si="60"/>
        <v>0</v>
      </c>
      <c r="AD981">
        <f t="shared" si="61"/>
        <v>2.1321961620469082E-4</v>
      </c>
      <c r="AE981" t="s">
        <v>1190</v>
      </c>
      <c r="AF981">
        <f t="shared" si="62"/>
        <v>5.3304685901370989</v>
      </c>
      <c r="AG981" t="s">
        <v>3885</v>
      </c>
      <c r="AH981" t="s">
        <v>3871</v>
      </c>
      <c r="AI981">
        <v>2</v>
      </c>
      <c r="AJ981">
        <f t="shared" si="63"/>
        <v>4.2643923240938164E-4</v>
      </c>
    </row>
    <row r="982" spans="1:36" x14ac:dyDescent="0.3">
      <c r="A982" t="s">
        <v>3371</v>
      </c>
      <c r="B982" t="s">
        <v>3860</v>
      </c>
      <c r="C982">
        <v>86.83</v>
      </c>
      <c r="D982">
        <v>7.37</v>
      </c>
      <c r="E982">
        <v>57.14</v>
      </c>
      <c r="F982">
        <v>31.88</v>
      </c>
      <c r="G982">
        <v>89</v>
      </c>
      <c r="H982" s="3">
        <v>112338</v>
      </c>
      <c r="I982" s="3">
        <v>25489</v>
      </c>
      <c r="J982" s="3">
        <v>24730</v>
      </c>
      <c r="K982">
        <v>2.2000000000000002</v>
      </c>
      <c r="L982">
        <v>96.58</v>
      </c>
      <c r="M982" t="s">
        <v>25</v>
      </c>
      <c r="N982" t="s">
        <v>1774</v>
      </c>
      <c r="O982" s="1" t="s">
        <v>27</v>
      </c>
      <c r="P982" t="s">
        <v>27</v>
      </c>
      <c r="Q982" t="s">
        <v>28</v>
      </c>
      <c r="R982" t="s">
        <v>251</v>
      </c>
      <c r="S982" t="s">
        <v>369</v>
      </c>
      <c r="T982" t="s">
        <v>370</v>
      </c>
      <c r="U982" t="s">
        <v>860</v>
      </c>
      <c r="V982" t="s">
        <v>34</v>
      </c>
      <c r="W982" t="s">
        <v>34</v>
      </c>
      <c r="X982" t="s">
        <v>35</v>
      </c>
      <c r="Y982" t="s">
        <v>3849</v>
      </c>
      <c r="Z982">
        <v>1953</v>
      </c>
      <c r="AA982">
        <v>0</v>
      </c>
      <c r="AB982">
        <v>3</v>
      </c>
      <c r="AC982">
        <f t="shared" si="60"/>
        <v>0</v>
      </c>
      <c r="AD982">
        <f t="shared" si="61"/>
        <v>1.5360983102918587E-3</v>
      </c>
      <c r="AE982" t="s">
        <v>560</v>
      </c>
      <c r="AF982">
        <f t="shared" si="62"/>
        <v>2.5336865138776923</v>
      </c>
      <c r="AG982" t="s">
        <v>3865</v>
      </c>
      <c r="AH982" t="s">
        <v>3876</v>
      </c>
      <c r="AI982">
        <v>0</v>
      </c>
      <c r="AJ982">
        <f t="shared" si="63"/>
        <v>0</v>
      </c>
    </row>
    <row r="983" spans="1:36" x14ac:dyDescent="0.3">
      <c r="A983" t="s">
        <v>2879</v>
      </c>
      <c r="B983" t="s">
        <v>3859</v>
      </c>
      <c r="C983">
        <v>96.88</v>
      </c>
      <c r="D983">
        <v>1.79</v>
      </c>
      <c r="E983">
        <v>86.96</v>
      </c>
      <c r="F983">
        <v>31.54</v>
      </c>
      <c r="G983">
        <v>73</v>
      </c>
      <c r="H983" s="3">
        <v>272914</v>
      </c>
      <c r="I983" s="3">
        <v>80084</v>
      </c>
      <c r="J983" s="3">
        <v>51763</v>
      </c>
      <c r="K983">
        <v>3.78</v>
      </c>
      <c r="L983">
        <v>92.02</v>
      </c>
      <c r="M983" t="s">
        <v>25</v>
      </c>
      <c r="N983" t="s">
        <v>1068</v>
      </c>
      <c r="O983" s="1" t="s">
        <v>27</v>
      </c>
      <c r="P983" t="s">
        <v>27</v>
      </c>
      <c r="Q983" t="s">
        <v>28</v>
      </c>
      <c r="R983" t="s">
        <v>251</v>
      </c>
      <c r="S983" t="s">
        <v>369</v>
      </c>
      <c r="T983" t="s">
        <v>370</v>
      </c>
      <c r="U983" t="s">
        <v>371</v>
      </c>
      <c r="V983" t="s">
        <v>768</v>
      </c>
      <c r="W983" t="s">
        <v>34</v>
      </c>
      <c r="X983" t="s">
        <v>35</v>
      </c>
      <c r="Y983" t="s">
        <v>3849</v>
      </c>
      <c r="Z983">
        <v>3460</v>
      </c>
      <c r="AA983">
        <v>2</v>
      </c>
      <c r="AB983">
        <v>1</v>
      </c>
      <c r="AC983">
        <f t="shared" si="60"/>
        <v>5.7803468208092489E-4</v>
      </c>
      <c r="AD983">
        <f t="shared" si="61"/>
        <v>2.8901734104046245E-4</v>
      </c>
      <c r="AE983" t="s">
        <v>300</v>
      </c>
      <c r="AF983">
        <f t="shared" si="62"/>
        <v>3.901734104046243</v>
      </c>
      <c r="AG983" t="s">
        <v>3885</v>
      </c>
      <c r="AH983" t="s">
        <v>3871</v>
      </c>
      <c r="AI983">
        <v>11</v>
      </c>
      <c r="AJ983">
        <f t="shared" si="63"/>
        <v>3.1791907514450869E-3</v>
      </c>
    </row>
    <row r="984" spans="1:36" x14ac:dyDescent="0.3">
      <c r="A984" t="s">
        <v>3393</v>
      </c>
      <c r="B984" t="s">
        <v>3861</v>
      </c>
      <c r="C984">
        <v>95.71</v>
      </c>
      <c r="D984">
        <v>0.99</v>
      </c>
      <c r="E984">
        <v>0</v>
      </c>
      <c r="F984">
        <v>31.58</v>
      </c>
      <c r="G984">
        <v>18</v>
      </c>
      <c r="H984" s="3">
        <v>270022</v>
      </c>
      <c r="I984" s="3">
        <v>103748</v>
      </c>
      <c r="J984" s="3">
        <v>77505</v>
      </c>
      <c r="K984">
        <v>1.4</v>
      </c>
      <c r="L984">
        <v>95.16</v>
      </c>
      <c r="M984" t="s">
        <v>25</v>
      </c>
      <c r="N984" t="s">
        <v>1802</v>
      </c>
      <c r="O984" s="1" t="s">
        <v>27</v>
      </c>
      <c r="P984" t="s">
        <v>27</v>
      </c>
      <c r="Q984" t="s">
        <v>28</v>
      </c>
      <c r="R984" t="s">
        <v>151</v>
      </c>
      <c r="S984" t="s">
        <v>990</v>
      </c>
      <c r="T984" t="s">
        <v>327</v>
      </c>
      <c r="U984" t="s">
        <v>34</v>
      </c>
      <c r="V984" t="s">
        <v>34</v>
      </c>
      <c r="W984" t="s">
        <v>34</v>
      </c>
      <c r="X984" t="s">
        <v>35</v>
      </c>
      <c r="Y984" t="s">
        <v>3849</v>
      </c>
      <c r="Z984">
        <v>1356</v>
      </c>
      <c r="AA984">
        <v>0</v>
      </c>
      <c r="AB984">
        <v>2</v>
      </c>
      <c r="AC984">
        <f t="shared" si="60"/>
        <v>0</v>
      </c>
      <c r="AD984">
        <f t="shared" si="61"/>
        <v>1.4749262536873156E-3</v>
      </c>
      <c r="AE984" t="s">
        <v>1190</v>
      </c>
      <c r="AF984">
        <f t="shared" si="62"/>
        <v>1.4627520635252325</v>
      </c>
      <c r="AG984" t="s">
        <v>3885</v>
      </c>
      <c r="AH984" t="s">
        <v>3871</v>
      </c>
      <c r="AI984">
        <v>1</v>
      </c>
      <c r="AJ984">
        <f t="shared" si="63"/>
        <v>7.3746312684365781E-4</v>
      </c>
    </row>
    <row r="985" spans="1:36" x14ac:dyDescent="0.3">
      <c r="A985" t="s">
        <v>2672</v>
      </c>
      <c r="B985" t="s">
        <v>3859</v>
      </c>
      <c r="C985">
        <v>99.29</v>
      </c>
      <c r="D985">
        <v>4</v>
      </c>
      <c r="E985">
        <v>5</v>
      </c>
      <c r="F985">
        <v>41.47</v>
      </c>
      <c r="G985">
        <v>26</v>
      </c>
      <c r="H985" s="3">
        <v>613783</v>
      </c>
      <c r="I985" s="3">
        <v>338219</v>
      </c>
      <c r="J985" s="3">
        <v>138298</v>
      </c>
      <c r="K985">
        <v>3.6</v>
      </c>
      <c r="L985">
        <v>92.25</v>
      </c>
      <c r="M985" t="s">
        <v>25</v>
      </c>
      <c r="N985" t="s">
        <v>767</v>
      </c>
      <c r="O985" s="1" t="s">
        <v>27</v>
      </c>
      <c r="P985" t="s">
        <v>27</v>
      </c>
      <c r="Q985" t="s">
        <v>28</v>
      </c>
      <c r="R985" t="s">
        <v>251</v>
      </c>
      <c r="S985" t="s">
        <v>369</v>
      </c>
      <c r="T985" t="s">
        <v>370</v>
      </c>
      <c r="U985" t="s">
        <v>371</v>
      </c>
      <c r="V985" t="s">
        <v>768</v>
      </c>
      <c r="W985" t="s">
        <v>34</v>
      </c>
      <c r="X985" t="s">
        <v>35</v>
      </c>
      <c r="Y985" t="s">
        <v>3849</v>
      </c>
      <c r="Z985">
        <v>3385</v>
      </c>
      <c r="AA985">
        <v>6</v>
      </c>
      <c r="AB985">
        <v>14</v>
      </c>
      <c r="AC985">
        <f t="shared" si="60"/>
        <v>1.7725258493353029E-3</v>
      </c>
      <c r="AD985">
        <f t="shared" si="61"/>
        <v>4.13589364844904E-3</v>
      </c>
      <c r="AE985" t="s">
        <v>300</v>
      </c>
      <c r="AF985">
        <f t="shared" si="62"/>
        <v>3.6257427736932217</v>
      </c>
      <c r="AG985" t="s">
        <v>3885</v>
      </c>
      <c r="AH985" t="s">
        <v>3871</v>
      </c>
      <c r="AI985">
        <v>3</v>
      </c>
      <c r="AJ985">
        <f t="shared" si="63"/>
        <v>8.8626292466765144E-4</v>
      </c>
    </row>
    <row r="986" spans="1:36" x14ac:dyDescent="0.3">
      <c r="A986" t="s">
        <v>2988</v>
      </c>
      <c r="B986" t="s">
        <v>3860</v>
      </c>
      <c r="C986">
        <v>83.1</v>
      </c>
      <c r="D986">
        <v>5.17</v>
      </c>
      <c r="E986">
        <v>100</v>
      </c>
      <c r="F986">
        <v>54.94</v>
      </c>
      <c r="G986">
        <v>17</v>
      </c>
      <c r="H986" s="3">
        <v>945784</v>
      </c>
      <c r="I986" s="3">
        <v>391551</v>
      </c>
      <c r="J986" s="3">
        <v>246181</v>
      </c>
      <c r="K986">
        <v>4.1900000000000004</v>
      </c>
      <c r="L986">
        <v>89.09</v>
      </c>
      <c r="M986" t="s">
        <v>25</v>
      </c>
      <c r="N986" t="s">
        <v>1243</v>
      </c>
      <c r="O986" s="1" t="s">
        <v>27</v>
      </c>
      <c r="P986" t="s">
        <v>27</v>
      </c>
      <c r="Q986" t="s">
        <v>28</v>
      </c>
      <c r="R986" t="s">
        <v>29</v>
      </c>
      <c r="S986" t="s">
        <v>30</v>
      </c>
      <c r="T986" t="s">
        <v>197</v>
      </c>
      <c r="U986" t="s">
        <v>198</v>
      </c>
      <c r="V986" t="s">
        <v>1008</v>
      </c>
      <c r="W986" t="s">
        <v>34</v>
      </c>
      <c r="X986" t="s">
        <v>80</v>
      </c>
      <c r="Y986" t="s">
        <v>3849</v>
      </c>
      <c r="Z986">
        <v>3835</v>
      </c>
      <c r="AA986">
        <v>1</v>
      </c>
      <c r="AB986">
        <v>2</v>
      </c>
      <c r="AC986">
        <f t="shared" si="60"/>
        <v>2.6075619295958278E-4</v>
      </c>
      <c r="AD986">
        <f t="shared" si="61"/>
        <v>5.2151238591916557E-4</v>
      </c>
      <c r="AE986" t="s">
        <v>414</v>
      </c>
      <c r="AF986">
        <f t="shared" si="62"/>
        <v>5.042117930204574</v>
      </c>
      <c r="AG986" t="s">
        <v>3865</v>
      </c>
      <c r="AH986" t="s">
        <v>3866</v>
      </c>
      <c r="AI986">
        <v>10</v>
      </c>
      <c r="AJ986">
        <f t="shared" si="63"/>
        <v>2.6075619295958278E-3</v>
      </c>
    </row>
    <row r="987" spans="1:36" x14ac:dyDescent="0.3">
      <c r="A987" t="s">
        <v>2593</v>
      </c>
      <c r="B987" t="s">
        <v>3859</v>
      </c>
      <c r="C987">
        <v>94.83</v>
      </c>
      <c r="D987">
        <v>6.21</v>
      </c>
      <c r="E987">
        <v>0</v>
      </c>
      <c r="F987">
        <v>60.94</v>
      </c>
      <c r="G987">
        <v>34</v>
      </c>
      <c r="H987" s="3">
        <v>429195</v>
      </c>
      <c r="I987" s="3">
        <v>170238</v>
      </c>
      <c r="J987" s="3">
        <v>92860</v>
      </c>
      <c r="K987">
        <v>3.16</v>
      </c>
      <c r="L987">
        <v>91.62</v>
      </c>
      <c r="M987" t="s">
        <v>25</v>
      </c>
      <c r="N987" t="s">
        <v>634</v>
      </c>
      <c r="O987" s="1" t="s">
        <v>27</v>
      </c>
      <c r="P987" t="s">
        <v>27</v>
      </c>
      <c r="Q987" t="s">
        <v>28</v>
      </c>
      <c r="R987" t="s">
        <v>29</v>
      </c>
      <c r="S987" t="s">
        <v>30</v>
      </c>
      <c r="T987" t="s">
        <v>635</v>
      </c>
      <c r="U987" t="s">
        <v>157</v>
      </c>
      <c r="V987" t="s">
        <v>34</v>
      </c>
      <c r="W987" t="s">
        <v>34</v>
      </c>
      <c r="X987" t="s">
        <v>80</v>
      </c>
      <c r="Y987" t="s">
        <v>3849</v>
      </c>
      <c r="Z987">
        <v>3034</v>
      </c>
      <c r="AA987">
        <v>7</v>
      </c>
      <c r="AB987">
        <v>0</v>
      </c>
      <c r="AC987">
        <f t="shared" si="60"/>
        <v>2.3071852340145024E-3</v>
      </c>
      <c r="AD987">
        <f t="shared" si="61"/>
        <v>0</v>
      </c>
      <c r="AE987" t="s">
        <v>300</v>
      </c>
      <c r="AF987">
        <f t="shared" si="62"/>
        <v>3.33227881472108</v>
      </c>
      <c r="AG987" t="s">
        <v>3885</v>
      </c>
      <c r="AH987" t="s">
        <v>3871</v>
      </c>
      <c r="AI987">
        <v>2</v>
      </c>
      <c r="AJ987">
        <f t="shared" si="63"/>
        <v>6.5919578114700061E-4</v>
      </c>
    </row>
    <row r="988" spans="1:36" x14ac:dyDescent="0.3">
      <c r="A988" t="s">
        <v>3101</v>
      </c>
      <c r="B988" t="s">
        <v>3859</v>
      </c>
      <c r="C988">
        <v>70.73</v>
      </c>
      <c r="D988">
        <v>0</v>
      </c>
      <c r="E988">
        <v>0</v>
      </c>
      <c r="F988">
        <v>40.090000000000003</v>
      </c>
      <c r="G988">
        <v>56</v>
      </c>
      <c r="H988" s="3">
        <v>43537</v>
      </c>
      <c r="I988" s="3">
        <v>20551</v>
      </c>
      <c r="J988" s="3">
        <v>20549</v>
      </c>
      <c r="K988">
        <v>1.1499999999999999</v>
      </c>
      <c r="L988">
        <v>95.53</v>
      </c>
      <c r="M988" t="s">
        <v>25</v>
      </c>
      <c r="N988" t="s">
        <v>1412</v>
      </c>
      <c r="O988" s="1" t="s">
        <v>27</v>
      </c>
      <c r="P988" t="s">
        <v>27</v>
      </c>
      <c r="Q988" t="s">
        <v>28</v>
      </c>
      <c r="R988" t="s">
        <v>858</v>
      </c>
      <c r="S988" t="s">
        <v>34</v>
      </c>
      <c r="T988" t="s">
        <v>34</v>
      </c>
      <c r="U988" t="s">
        <v>34</v>
      </c>
      <c r="V988" t="s">
        <v>34</v>
      </c>
      <c r="W988" t="s">
        <v>34</v>
      </c>
      <c r="X988" t="s">
        <v>35</v>
      </c>
      <c r="Y988" t="s">
        <v>3849</v>
      </c>
      <c r="Z988">
        <v>1081</v>
      </c>
      <c r="AA988">
        <v>0</v>
      </c>
      <c r="AB988">
        <v>6</v>
      </c>
      <c r="AC988">
        <f t="shared" si="60"/>
        <v>0</v>
      </c>
      <c r="AD988">
        <f t="shared" si="61"/>
        <v>5.5504162812210914E-3</v>
      </c>
      <c r="AE988" t="s">
        <v>1043</v>
      </c>
      <c r="AF988">
        <f t="shared" si="62"/>
        <v>1.6259013148593242</v>
      </c>
      <c r="AG988" t="s">
        <v>3891</v>
      </c>
      <c r="AH988" t="s">
        <v>3871</v>
      </c>
      <c r="AI988">
        <v>2</v>
      </c>
      <c r="AJ988">
        <f t="shared" si="63"/>
        <v>1.8501387604070306E-3</v>
      </c>
    </row>
    <row r="989" spans="1:36" x14ac:dyDescent="0.3">
      <c r="A989" t="s">
        <v>3157</v>
      </c>
      <c r="B989" t="s">
        <v>3860</v>
      </c>
      <c r="C989">
        <v>85.27</v>
      </c>
      <c r="D989">
        <v>1.08</v>
      </c>
      <c r="E989">
        <v>50</v>
      </c>
      <c r="F989">
        <v>58.32</v>
      </c>
      <c r="G989">
        <v>63</v>
      </c>
      <c r="H989" s="3">
        <v>90389</v>
      </c>
      <c r="I989" s="3">
        <v>36811</v>
      </c>
      <c r="J989" s="3">
        <v>31057</v>
      </c>
      <c r="K989">
        <v>1.96</v>
      </c>
      <c r="L989">
        <v>95.54</v>
      </c>
      <c r="M989" t="s">
        <v>25</v>
      </c>
      <c r="N989" t="s">
        <v>1487</v>
      </c>
      <c r="O989" s="1" t="s">
        <v>27</v>
      </c>
      <c r="P989" t="s">
        <v>27</v>
      </c>
      <c r="Q989" t="s">
        <v>28</v>
      </c>
      <c r="R989" t="s">
        <v>251</v>
      </c>
      <c r="S989" t="s">
        <v>369</v>
      </c>
      <c r="T989" t="s">
        <v>370</v>
      </c>
      <c r="U989" t="s">
        <v>860</v>
      </c>
      <c r="V989" t="s">
        <v>34</v>
      </c>
      <c r="W989" t="s">
        <v>34</v>
      </c>
      <c r="X989" t="s">
        <v>35</v>
      </c>
      <c r="Y989" t="s">
        <v>3849</v>
      </c>
      <c r="Z989">
        <v>1691</v>
      </c>
      <c r="AA989">
        <v>0</v>
      </c>
      <c r="AB989">
        <v>6</v>
      </c>
      <c r="AC989">
        <f t="shared" si="60"/>
        <v>0</v>
      </c>
      <c r="AD989">
        <f t="shared" si="61"/>
        <v>3.5481963335304554E-3</v>
      </c>
      <c r="AE989" t="s">
        <v>1087</v>
      </c>
      <c r="AF989">
        <f t="shared" si="62"/>
        <v>2.2985809780696611</v>
      </c>
      <c r="AG989" t="s">
        <v>3878</v>
      </c>
      <c r="AH989" t="s">
        <v>3871</v>
      </c>
      <c r="AI989">
        <v>1</v>
      </c>
      <c r="AJ989">
        <f t="shared" si="63"/>
        <v>5.9136605558840927E-4</v>
      </c>
    </row>
    <row r="990" spans="1:36" x14ac:dyDescent="0.3">
      <c r="A990" t="s">
        <v>3398</v>
      </c>
      <c r="B990" t="s">
        <v>3860</v>
      </c>
      <c r="C990">
        <v>77.06</v>
      </c>
      <c r="D990">
        <v>2.4</v>
      </c>
      <c r="E990">
        <v>100</v>
      </c>
      <c r="F990">
        <v>54.87</v>
      </c>
      <c r="G990">
        <v>45</v>
      </c>
      <c r="H990" s="3">
        <v>102094</v>
      </c>
      <c r="I990" s="3">
        <v>39120</v>
      </c>
      <c r="J990" s="3">
        <v>36273</v>
      </c>
      <c r="K990">
        <v>1.63</v>
      </c>
      <c r="L990">
        <v>95.46</v>
      </c>
      <c r="M990" t="s">
        <v>25</v>
      </c>
      <c r="N990" t="s">
        <v>1807</v>
      </c>
      <c r="O990" s="1" t="s">
        <v>27</v>
      </c>
      <c r="P990" t="s">
        <v>27</v>
      </c>
      <c r="Q990" t="s">
        <v>365</v>
      </c>
      <c r="R990" t="s">
        <v>1051</v>
      </c>
      <c r="S990" t="s">
        <v>34</v>
      </c>
      <c r="T990" t="s">
        <v>34</v>
      </c>
      <c r="U990" t="s">
        <v>503</v>
      </c>
      <c r="V990" t="s">
        <v>34</v>
      </c>
      <c r="W990" t="s">
        <v>34</v>
      </c>
      <c r="X990" t="s">
        <v>35</v>
      </c>
      <c r="Y990" t="s">
        <v>3849</v>
      </c>
      <c r="Z990">
        <v>1364</v>
      </c>
      <c r="AA990">
        <v>0</v>
      </c>
      <c r="AB990">
        <v>2</v>
      </c>
      <c r="AC990">
        <f t="shared" si="60"/>
        <v>0</v>
      </c>
      <c r="AD990">
        <f t="shared" si="61"/>
        <v>1.4662756598240469E-3</v>
      </c>
      <c r="AE990" t="s">
        <v>1048</v>
      </c>
      <c r="AF990">
        <f t="shared" si="62"/>
        <v>2.1152348819101996</v>
      </c>
      <c r="AG990" t="s">
        <v>3893</v>
      </c>
      <c r="AH990" t="s">
        <v>3876</v>
      </c>
      <c r="AI990">
        <v>0</v>
      </c>
      <c r="AJ990">
        <f t="shared" si="63"/>
        <v>0</v>
      </c>
    </row>
    <row r="991" spans="1:36" x14ac:dyDescent="0.3">
      <c r="A991" t="s">
        <v>3535</v>
      </c>
      <c r="B991" t="s">
        <v>3860</v>
      </c>
      <c r="C991">
        <v>75.37</v>
      </c>
      <c r="D991">
        <v>1.19</v>
      </c>
      <c r="E991">
        <v>0</v>
      </c>
      <c r="F991">
        <v>49.11</v>
      </c>
      <c r="G991">
        <v>73</v>
      </c>
      <c r="H991" s="3">
        <v>67858</v>
      </c>
      <c r="I991" s="3">
        <v>27755</v>
      </c>
      <c r="J991" s="3">
        <v>25625</v>
      </c>
      <c r="K991">
        <v>1.87</v>
      </c>
      <c r="L991">
        <v>93.3</v>
      </c>
      <c r="M991" t="s">
        <v>25</v>
      </c>
      <c r="N991" t="s">
        <v>1983</v>
      </c>
      <c r="O991" s="1" t="s">
        <v>27</v>
      </c>
      <c r="P991" t="s">
        <v>27</v>
      </c>
      <c r="Q991" t="s">
        <v>28</v>
      </c>
      <c r="R991" t="s">
        <v>29</v>
      </c>
      <c r="S991" t="s">
        <v>38</v>
      </c>
      <c r="T991" t="s">
        <v>34</v>
      </c>
      <c r="U991" t="s">
        <v>34</v>
      </c>
      <c r="V991" t="s">
        <v>34</v>
      </c>
      <c r="W991" t="s">
        <v>34</v>
      </c>
      <c r="X991" t="s">
        <v>35</v>
      </c>
      <c r="Y991" t="s">
        <v>3849</v>
      </c>
      <c r="Z991">
        <v>1897</v>
      </c>
      <c r="AA991">
        <v>0</v>
      </c>
      <c r="AB991">
        <v>2</v>
      </c>
      <c r="AC991">
        <f t="shared" si="60"/>
        <v>0</v>
      </c>
      <c r="AD991">
        <f t="shared" si="61"/>
        <v>1.0542962572482868E-3</v>
      </c>
      <c r="AE991" t="s">
        <v>1087</v>
      </c>
      <c r="AF991">
        <f t="shared" si="62"/>
        <v>2.4810932731856177</v>
      </c>
      <c r="AG991" t="s">
        <v>3878</v>
      </c>
      <c r="AH991" t="s">
        <v>3871</v>
      </c>
      <c r="AI991">
        <v>2</v>
      </c>
      <c r="AJ991">
        <f t="shared" si="63"/>
        <v>1.0542962572482868E-3</v>
      </c>
    </row>
    <row r="992" spans="1:36" x14ac:dyDescent="0.3">
      <c r="A992" t="s">
        <v>2760</v>
      </c>
      <c r="B992" t="s">
        <v>3859</v>
      </c>
      <c r="C992">
        <v>75.91</v>
      </c>
      <c r="D992">
        <v>4.57</v>
      </c>
      <c r="E992">
        <v>70</v>
      </c>
      <c r="F992">
        <v>53.66</v>
      </c>
      <c r="G992">
        <v>65</v>
      </c>
      <c r="H992" s="3">
        <v>83580</v>
      </c>
      <c r="I992" s="3">
        <v>33398</v>
      </c>
      <c r="J992" s="3">
        <v>27841</v>
      </c>
      <c r="K992">
        <v>1.81</v>
      </c>
      <c r="L992">
        <v>93.26</v>
      </c>
      <c r="M992" t="s">
        <v>25</v>
      </c>
      <c r="N992" t="s">
        <v>901</v>
      </c>
      <c r="O992" s="1" t="s">
        <v>27</v>
      </c>
      <c r="P992" t="s">
        <v>27</v>
      </c>
      <c r="Q992" t="s">
        <v>28</v>
      </c>
      <c r="R992" t="s">
        <v>29</v>
      </c>
      <c r="S992" t="s">
        <v>38</v>
      </c>
      <c r="T992" t="s">
        <v>500</v>
      </c>
      <c r="U992" t="s">
        <v>501</v>
      </c>
      <c r="V992" t="s">
        <v>34</v>
      </c>
      <c r="W992" t="s">
        <v>34</v>
      </c>
      <c r="X992" t="s">
        <v>35</v>
      </c>
      <c r="Y992" t="s">
        <v>3849</v>
      </c>
      <c r="Z992">
        <v>1671</v>
      </c>
      <c r="AA992">
        <v>2</v>
      </c>
      <c r="AB992">
        <v>2</v>
      </c>
      <c r="AC992">
        <f t="shared" si="60"/>
        <v>1.1968880909634949E-3</v>
      </c>
      <c r="AD992">
        <f t="shared" si="61"/>
        <v>1.1968880909634949E-3</v>
      </c>
      <c r="AE992" t="s">
        <v>843</v>
      </c>
      <c r="AF992">
        <f t="shared" si="62"/>
        <v>2.3844025820050061</v>
      </c>
      <c r="AG992" t="s">
        <v>3885</v>
      </c>
      <c r="AH992" t="s">
        <v>3876</v>
      </c>
      <c r="AI992">
        <v>3</v>
      </c>
      <c r="AJ992">
        <f t="shared" si="63"/>
        <v>1.7953321364452424E-3</v>
      </c>
    </row>
    <row r="993" spans="1:36" x14ac:dyDescent="0.3">
      <c r="A993" t="s">
        <v>3110</v>
      </c>
      <c r="B993" t="s">
        <v>3859</v>
      </c>
      <c r="C993">
        <v>79.430000000000007</v>
      </c>
      <c r="D993">
        <v>4.87</v>
      </c>
      <c r="E993">
        <v>50</v>
      </c>
      <c r="F993">
        <v>54.4</v>
      </c>
      <c r="G993">
        <v>48</v>
      </c>
      <c r="H993" s="3">
        <v>143852</v>
      </c>
      <c r="I993" s="3">
        <v>59034</v>
      </c>
      <c r="J993" s="3">
        <v>42568</v>
      </c>
      <c r="K993">
        <v>2.04</v>
      </c>
      <c r="L993">
        <v>92.71</v>
      </c>
      <c r="M993" t="s">
        <v>25</v>
      </c>
      <c r="N993" t="s">
        <v>1422</v>
      </c>
      <c r="O993" s="1" t="s">
        <v>27</v>
      </c>
      <c r="P993" t="s">
        <v>27</v>
      </c>
      <c r="Q993" t="s">
        <v>28</v>
      </c>
      <c r="R993" t="s">
        <v>227</v>
      </c>
      <c r="S993" t="s">
        <v>34</v>
      </c>
      <c r="T993" t="s">
        <v>34</v>
      </c>
      <c r="U993" t="s">
        <v>267</v>
      </c>
      <c r="V993" t="s">
        <v>34</v>
      </c>
      <c r="W993" t="s">
        <v>34</v>
      </c>
      <c r="X993" t="s">
        <v>35</v>
      </c>
      <c r="Y993" t="s">
        <v>3849</v>
      </c>
      <c r="Z993">
        <v>1805</v>
      </c>
      <c r="AA993">
        <v>0</v>
      </c>
      <c r="AB993">
        <v>9</v>
      </c>
      <c r="AC993">
        <f t="shared" si="60"/>
        <v>0</v>
      </c>
      <c r="AD993">
        <f t="shared" si="61"/>
        <v>4.9861495844875344E-3</v>
      </c>
      <c r="AE993" t="s">
        <v>382</v>
      </c>
      <c r="AF993">
        <f t="shared" si="62"/>
        <v>2.5682991313105878</v>
      </c>
      <c r="AG993" t="s">
        <v>3878</v>
      </c>
      <c r="AH993" t="s">
        <v>3876</v>
      </c>
      <c r="AI993">
        <v>2</v>
      </c>
      <c r="AJ993">
        <f t="shared" si="63"/>
        <v>1.10803324099723E-3</v>
      </c>
    </row>
    <row r="994" spans="1:36" x14ac:dyDescent="0.3">
      <c r="A994" t="s">
        <v>2916</v>
      </c>
      <c r="B994" t="s">
        <v>3860</v>
      </c>
      <c r="C994">
        <v>89.08</v>
      </c>
      <c r="D994">
        <v>4</v>
      </c>
      <c r="E994">
        <v>90</v>
      </c>
      <c r="F994">
        <v>47.1</v>
      </c>
      <c r="G994">
        <v>70</v>
      </c>
      <c r="H994" s="3">
        <v>130334</v>
      </c>
      <c r="I994" s="3">
        <v>38329</v>
      </c>
      <c r="J994" s="3">
        <v>32884</v>
      </c>
      <c r="K994">
        <v>2.2999999999999998</v>
      </c>
      <c r="L994">
        <v>94.36</v>
      </c>
      <c r="M994" t="s">
        <v>25</v>
      </c>
      <c r="N994" t="s">
        <v>1132</v>
      </c>
      <c r="O994" s="1" t="s">
        <v>27</v>
      </c>
      <c r="P994" t="s">
        <v>27</v>
      </c>
      <c r="Q994" t="s">
        <v>28</v>
      </c>
      <c r="R994" t="s">
        <v>29</v>
      </c>
      <c r="S994" t="s">
        <v>38</v>
      </c>
      <c r="T994" t="s">
        <v>108</v>
      </c>
      <c r="U994" t="s">
        <v>307</v>
      </c>
      <c r="V994" t="s">
        <v>308</v>
      </c>
      <c r="W994" t="s">
        <v>34</v>
      </c>
      <c r="X994" t="s">
        <v>80</v>
      </c>
      <c r="Y994" t="s">
        <v>3849</v>
      </c>
      <c r="Z994">
        <v>2191</v>
      </c>
      <c r="AA994">
        <v>1</v>
      </c>
      <c r="AB994">
        <v>1</v>
      </c>
      <c r="AC994">
        <f t="shared" si="60"/>
        <v>4.5641259698767686E-4</v>
      </c>
      <c r="AD994">
        <f t="shared" si="61"/>
        <v>4.5641259698767686E-4</v>
      </c>
      <c r="AE994" t="s">
        <v>893</v>
      </c>
      <c r="AF994">
        <f t="shared" si="62"/>
        <v>2.5819488100583743</v>
      </c>
      <c r="AG994" t="s">
        <v>3878</v>
      </c>
      <c r="AH994" t="s">
        <v>3866</v>
      </c>
      <c r="AI994">
        <v>12</v>
      </c>
      <c r="AJ994">
        <f t="shared" si="63"/>
        <v>5.4769511638521227E-3</v>
      </c>
    </row>
    <row r="995" spans="1:36" x14ac:dyDescent="0.3">
      <c r="A995" t="s">
        <v>3716</v>
      </c>
      <c r="B995" t="s">
        <v>3860</v>
      </c>
      <c r="C995">
        <v>70.31</v>
      </c>
      <c r="D995">
        <v>3.51</v>
      </c>
      <c r="E995">
        <v>0</v>
      </c>
      <c r="F995">
        <v>42.02</v>
      </c>
      <c r="G995">
        <v>87</v>
      </c>
      <c r="H995" s="3">
        <v>82834</v>
      </c>
      <c r="I995" s="3">
        <v>25713</v>
      </c>
      <c r="J995" s="3">
        <v>23994</v>
      </c>
      <c r="K995">
        <v>2.09</v>
      </c>
      <c r="L995">
        <v>94.41</v>
      </c>
      <c r="M995" t="s">
        <v>25</v>
      </c>
      <c r="N995" t="s">
        <v>2206</v>
      </c>
      <c r="O995" s="1" t="s">
        <v>27</v>
      </c>
      <c r="P995" t="s">
        <v>27</v>
      </c>
      <c r="Q995" t="s">
        <v>28</v>
      </c>
      <c r="R995" t="s">
        <v>73</v>
      </c>
      <c r="S995" t="s">
        <v>531</v>
      </c>
      <c r="T995" t="s">
        <v>532</v>
      </c>
      <c r="U995" t="s">
        <v>503</v>
      </c>
      <c r="V995" t="s">
        <v>34</v>
      </c>
      <c r="W995" t="s">
        <v>34</v>
      </c>
      <c r="X995" t="s">
        <v>35</v>
      </c>
      <c r="Y995" t="s">
        <v>3849</v>
      </c>
      <c r="Z995">
        <v>1693</v>
      </c>
      <c r="AA995">
        <v>0</v>
      </c>
      <c r="AB995">
        <v>1</v>
      </c>
      <c r="AC995">
        <f t="shared" si="60"/>
        <v>0</v>
      </c>
      <c r="AD995">
        <f t="shared" si="61"/>
        <v>5.9066745422327229E-4</v>
      </c>
      <c r="AE995" t="s">
        <v>1048</v>
      </c>
      <c r="AF995">
        <f t="shared" si="62"/>
        <v>2.9725501351159149</v>
      </c>
      <c r="AG995" t="s">
        <v>3893</v>
      </c>
      <c r="AH995" t="s">
        <v>3876</v>
      </c>
      <c r="AI995">
        <v>0</v>
      </c>
      <c r="AJ995">
        <f t="shared" si="63"/>
        <v>0</v>
      </c>
    </row>
    <row r="996" spans="1:36" x14ac:dyDescent="0.3">
      <c r="A996" t="s">
        <v>3606</v>
      </c>
      <c r="B996" t="s">
        <v>3860</v>
      </c>
      <c r="C996">
        <v>78.540000000000006</v>
      </c>
      <c r="D996">
        <v>4.3600000000000003</v>
      </c>
      <c r="E996">
        <v>0</v>
      </c>
      <c r="F996">
        <v>42.39</v>
      </c>
      <c r="G996">
        <v>23</v>
      </c>
      <c r="H996" s="3">
        <v>352684</v>
      </c>
      <c r="I996" s="3">
        <v>81178</v>
      </c>
      <c r="J996" s="3">
        <v>52996</v>
      </c>
      <c r="K996">
        <v>1.22</v>
      </c>
      <c r="L996">
        <v>93.7</v>
      </c>
      <c r="M996" t="s">
        <v>25</v>
      </c>
      <c r="N996" t="s">
        <v>2078</v>
      </c>
      <c r="O996" s="1" t="s">
        <v>27</v>
      </c>
      <c r="P996" t="s">
        <v>27</v>
      </c>
      <c r="Q996" t="s">
        <v>28</v>
      </c>
      <c r="R996" t="s">
        <v>29</v>
      </c>
      <c r="S996" t="s">
        <v>38</v>
      </c>
      <c r="T996" t="s">
        <v>39</v>
      </c>
      <c r="U996" t="s">
        <v>34</v>
      </c>
      <c r="V996" t="s">
        <v>34</v>
      </c>
      <c r="W996" t="s">
        <v>34</v>
      </c>
      <c r="X996" t="s">
        <v>35</v>
      </c>
      <c r="Y996" t="s">
        <v>3849</v>
      </c>
      <c r="Z996">
        <v>1148</v>
      </c>
      <c r="AA996">
        <v>0</v>
      </c>
      <c r="AB996">
        <v>1</v>
      </c>
      <c r="AC996">
        <f t="shared" si="60"/>
        <v>0</v>
      </c>
      <c r="AD996">
        <f t="shared" si="61"/>
        <v>8.710801393728223E-4</v>
      </c>
      <c r="AE996" t="s">
        <v>1087</v>
      </c>
      <c r="AF996">
        <f t="shared" si="62"/>
        <v>1.5533486121721416</v>
      </c>
      <c r="AG996" t="s">
        <v>3878</v>
      </c>
      <c r="AH996" t="s">
        <v>3871</v>
      </c>
      <c r="AI996">
        <v>1</v>
      </c>
      <c r="AJ996">
        <f t="shared" si="63"/>
        <v>8.710801393728223E-4</v>
      </c>
    </row>
    <row r="997" spans="1:36" x14ac:dyDescent="0.3">
      <c r="A997" t="s">
        <v>3778</v>
      </c>
      <c r="B997" t="s">
        <v>3861</v>
      </c>
      <c r="C997">
        <v>73.05</v>
      </c>
      <c r="D997">
        <v>2.41</v>
      </c>
      <c r="E997">
        <v>44.44</v>
      </c>
      <c r="F997">
        <v>58.03</v>
      </c>
      <c r="G997">
        <v>125</v>
      </c>
      <c r="H997" s="3">
        <v>128327</v>
      </c>
      <c r="I997" s="3">
        <v>35563</v>
      </c>
      <c r="J997" s="3">
        <v>29260</v>
      </c>
      <c r="K997">
        <v>3.66</v>
      </c>
      <c r="L997">
        <v>86.03</v>
      </c>
      <c r="M997" t="s">
        <v>25</v>
      </c>
      <c r="N997" t="s">
        <v>2273</v>
      </c>
      <c r="O997" s="1" t="s">
        <v>27</v>
      </c>
      <c r="P997" t="s">
        <v>27</v>
      </c>
      <c r="Q997" t="s">
        <v>28</v>
      </c>
      <c r="R997" t="s">
        <v>29</v>
      </c>
      <c r="S997" t="s">
        <v>38</v>
      </c>
      <c r="T997" t="s">
        <v>292</v>
      </c>
      <c r="U997" t="s">
        <v>34</v>
      </c>
      <c r="V997" t="s">
        <v>34</v>
      </c>
      <c r="W997" t="s">
        <v>34</v>
      </c>
      <c r="X997" t="s">
        <v>35</v>
      </c>
      <c r="Y997" t="s">
        <v>3849</v>
      </c>
      <c r="Z997">
        <v>3446</v>
      </c>
      <c r="AA997">
        <v>0</v>
      </c>
      <c r="AB997">
        <v>1</v>
      </c>
      <c r="AC997">
        <f t="shared" si="60"/>
        <v>0</v>
      </c>
      <c r="AD997">
        <f t="shared" si="61"/>
        <v>2.901915264074289E-4</v>
      </c>
      <c r="AE997" t="s">
        <v>184</v>
      </c>
      <c r="AF997">
        <f t="shared" si="62"/>
        <v>5.0102669404517455</v>
      </c>
      <c r="AG997" t="s">
        <v>3885</v>
      </c>
      <c r="AH997" t="s">
        <v>3876</v>
      </c>
      <c r="AI997">
        <v>2</v>
      </c>
      <c r="AJ997">
        <f t="shared" si="63"/>
        <v>5.8038305281485781E-4</v>
      </c>
    </row>
    <row r="998" spans="1:36" x14ac:dyDescent="0.3">
      <c r="A998" t="s">
        <v>3676</v>
      </c>
      <c r="B998" t="s">
        <v>3861</v>
      </c>
      <c r="C998">
        <v>75.209999999999994</v>
      </c>
      <c r="D998">
        <v>2.56</v>
      </c>
      <c r="E998">
        <v>80</v>
      </c>
      <c r="F998">
        <v>44.22</v>
      </c>
      <c r="G998">
        <v>44</v>
      </c>
      <c r="H998" s="3">
        <v>118969</v>
      </c>
      <c r="I998" s="3">
        <v>41882</v>
      </c>
      <c r="J998" s="3">
        <v>32437</v>
      </c>
      <c r="K998">
        <v>1.43</v>
      </c>
      <c r="L998">
        <v>95.03</v>
      </c>
      <c r="M998" t="s">
        <v>25</v>
      </c>
      <c r="N998" t="s">
        <v>2157</v>
      </c>
      <c r="O998" s="1" t="s">
        <v>27</v>
      </c>
      <c r="P998" t="s">
        <v>27</v>
      </c>
      <c r="Q998" t="s">
        <v>28</v>
      </c>
      <c r="R998" t="s">
        <v>52</v>
      </c>
      <c r="S998" t="s">
        <v>419</v>
      </c>
      <c r="T998" t="s">
        <v>420</v>
      </c>
      <c r="U998" t="s">
        <v>421</v>
      </c>
      <c r="V998" t="s">
        <v>1259</v>
      </c>
      <c r="W998" t="s">
        <v>34</v>
      </c>
      <c r="X998" t="s">
        <v>35</v>
      </c>
      <c r="Y998" t="s">
        <v>3849</v>
      </c>
      <c r="Z998">
        <v>1425</v>
      </c>
      <c r="AA998">
        <v>0</v>
      </c>
      <c r="AB998">
        <v>1</v>
      </c>
      <c r="AC998">
        <f t="shared" si="60"/>
        <v>0</v>
      </c>
      <c r="AD998">
        <f t="shared" si="61"/>
        <v>7.0175438596491223E-4</v>
      </c>
      <c r="AE998" t="s">
        <v>1190</v>
      </c>
      <c r="AF998">
        <f t="shared" si="62"/>
        <v>1.9013429065283873</v>
      </c>
      <c r="AG998" t="s">
        <v>3885</v>
      </c>
      <c r="AH998" t="s">
        <v>3871</v>
      </c>
      <c r="AI998">
        <v>0</v>
      </c>
      <c r="AJ998">
        <f t="shared" si="63"/>
        <v>0</v>
      </c>
    </row>
    <row r="999" spans="1:36" x14ac:dyDescent="0.3">
      <c r="A999" t="s">
        <v>3387</v>
      </c>
      <c r="B999" t="s">
        <v>3861</v>
      </c>
      <c r="C999">
        <v>88.6</v>
      </c>
      <c r="D999">
        <v>0.36</v>
      </c>
      <c r="E999">
        <v>0</v>
      </c>
      <c r="F999">
        <v>28.4</v>
      </c>
      <c r="G999">
        <v>21</v>
      </c>
      <c r="H999" s="3">
        <v>161787</v>
      </c>
      <c r="I999" s="3">
        <v>107010</v>
      </c>
      <c r="J999" s="3">
        <v>72563</v>
      </c>
      <c r="K999">
        <v>1.52</v>
      </c>
      <c r="L999">
        <v>96.17</v>
      </c>
      <c r="M999" t="s">
        <v>25</v>
      </c>
      <c r="N999" t="s">
        <v>1796</v>
      </c>
      <c r="O999" s="1" t="s">
        <v>27</v>
      </c>
      <c r="P999" t="s">
        <v>27</v>
      </c>
      <c r="Q999" t="s">
        <v>28</v>
      </c>
      <c r="R999" t="s">
        <v>251</v>
      </c>
      <c r="S999" t="s">
        <v>369</v>
      </c>
      <c r="T999" t="s">
        <v>370</v>
      </c>
      <c r="U999" t="s">
        <v>228</v>
      </c>
      <c r="V999" t="s">
        <v>34</v>
      </c>
      <c r="W999" t="s">
        <v>34</v>
      </c>
      <c r="X999" t="s">
        <v>35</v>
      </c>
      <c r="Y999" t="s">
        <v>3849</v>
      </c>
      <c r="Z999">
        <v>1330</v>
      </c>
      <c r="AA999">
        <v>0</v>
      </c>
      <c r="AB999">
        <v>2</v>
      </c>
      <c r="AC999">
        <f t="shared" si="60"/>
        <v>0</v>
      </c>
      <c r="AD999">
        <f t="shared" si="61"/>
        <v>1.5037593984962407E-3</v>
      </c>
      <c r="AE999" t="s">
        <v>919</v>
      </c>
      <c r="AF999">
        <f t="shared" si="62"/>
        <v>1.7155756207674944</v>
      </c>
      <c r="AG999" t="s">
        <v>3878</v>
      </c>
      <c r="AH999" t="s">
        <v>3876</v>
      </c>
      <c r="AI999">
        <v>1</v>
      </c>
      <c r="AJ999">
        <f t="shared" si="63"/>
        <v>7.5187969924812035E-4</v>
      </c>
    </row>
    <row r="1000" spans="1:36" x14ac:dyDescent="0.3">
      <c r="A1000" t="s">
        <v>2774</v>
      </c>
      <c r="B1000" t="s">
        <v>3861</v>
      </c>
      <c r="C1000">
        <v>72.69</v>
      </c>
      <c r="D1000">
        <v>3.83</v>
      </c>
      <c r="E1000">
        <v>18.75</v>
      </c>
      <c r="F1000">
        <v>42.64</v>
      </c>
      <c r="G1000">
        <v>85</v>
      </c>
      <c r="H1000" s="3">
        <v>66438</v>
      </c>
      <c r="I1000" s="3">
        <v>27478</v>
      </c>
      <c r="J1000" s="3">
        <v>23889</v>
      </c>
      <c r="K1000">
        <v>2.0299999999999998</v>
      </c>
      <c r="L1000">
        <v>92.63</v>
      </c>
      <c r="M1000" t="s">
        <v>25</v>
      </c>
      <c r="N1000" t="s">
        <v>918</v>
      </c>
      <c r="O1000" s="1" t="s">
        <v>27</v>
      </c>
      <c r="P1000" t="s">
        <v>27</v>
      </c>
      <c r="Q1000" t="s">
        <v>28</v>
      </c>
      <c r="R1000" t="s">
        <v>29</v>
      </c>
      <c r="S1000" t="s">
        <v>38</v>
      </c>
      <c r="T1000" t="s">
        <v>292</v>
      </c>
      <c r="U1000" t="s">
        <v>34</v>
      </c>
      <c r="V1000" t="s">
        <v>34</v>
      </c>
      <c r="W1000" t="s">
        <v>34</v>
      </c>
      <c r="X1000" t="s">
        <v>35</v>
      </c>
      <c r="Y1000" t="s">
        <v>3849</v>
      </c>
      <c r="Z1000">
        <v>1819</v>
      </c>
      <c r="AA1000">
        <v>2</v>
      </c>
      <c r="AB1000">
        <v>4</v>
      </c>
      <c r="AC1000">
        <f t="shared" si="60"/>
        <v>1.0995052226498076E-3</v>
      </c>
      <c r="AD1000">
        <f t="shared" si="61"/>
        <v>2.1990104452996153E-3</v>
      </c>
      <c r="AE1000" t="s">
        <v>919</v>
      </c>
      <c r="AF1000">
        <f t="shared" si="62"/>
        <v>2.792681249140184</v>
      </c>
      <c r="AG1000" t="s">
        <v>3878</v>
      </c>
      <c r="AH1000" t="s">
        <v>3876</v>
      </c>
      <c r="AI1000">
        <v>3</v>
      </c>
      <c r="AJ1000">
        <f t="shared" si="63"/>
        <v>1.6492578339747114E-3</v>
      </c>
    </row>
    <row r="1001" spans="1:36" x14ac:dyDescent="0.3">
      <c r="A1001" t="s">
        <v>3477</v>
      </c>
      <c r="B1001" t="s">
        <v>3861</v>
      </c>
      <c r="C1001">
        <v>76.069999999999993</v>
      </c>
      <c r="D1001">
        <v>3.47</v>
      </c>
      <c r="E1001">
        <v>22.22</v>
      </c>
      <c r="F1001">
        <v>47.51</v>
      </c>
      <c r="G1001">
        <v>67</v>
      </c>
      <c r="H1001" s="3">
        <v>69499</v>
      </c>
      <c r="I1001" s="3">
        <v>37181</v>
      </c>
      <c r="J1001" s="3">
        <v>26683</v>
      </c>
      <c r="K1001">
        <v>1.79</v>
      </c>
      <c r="L1001">
        <v>91.56</v>
      </c>
      <c r="M1001" t="s">
        <v>25</v>
      </c>
      <c r="N1001" t="s">
        <v>1903</v>
      </c>
      <c r="O1001" s="1" t="s">
        <v>27</v>
      </c>
      <c r="P1001" t="s">
        <v>27</v>
      </c>
      <c r="Q1001" t="s">
        <v>28</v>
      </c>
      <c r="R1001" t="s">
        <v>151</v>
      </c>
      <c r="S1001" t="s">
        <v>990</v>
      </c>
      <c r="T1001" t="s">
        <v>327</v>
      </c>
      <c r="U1001" t="s">
        <v>34</v>
      </c>
      <c r="V1001" t="s">
        <v>34</v>
      </c>
      <c r="W1001" t="s">
        <v>34</v>
      </c>
      <c r="X1001" t="s">
        <v>35</v>
      </c>
      <c r="Y1001" t="s">
        <v>3849</v>
      </c>
      <c r="Z1001">
        <v>1622</v>
      </c>
      <c r="AA1001">
        <v>0</v>
      </c>
      <c r="AB1001">
        <v>2</v>
      </c>
      <c r="AC1001">
        <f t="shared" si="60"/>
        <v>0</v>
      </c>
      <c r="AD1001">
        <f t="shared" si="61"/>
        <v>1.2330456226880395E-3</v>
      </c>
      <c r="AE1001" t="s">
        <v>919</v>
      </c>
      <c r="AF1001">
        <f t="shared" si="62"/>
        <v>2.3530958327855922</v>
      </c>
      <c r="AG1001" t="s">
        <v>3878</v>
      </c>
      <c r="AH1001" t="s">
        <v>3876</v>
      </c>
      <c r="AI1001">
        <v>0</v>
      </c>
      <c r="AJ1001">
        <f t="shared" si="63"/>
        <v>0</v>
      </c>
    </row>
    <row r="1002" spans="1:36" x14ac:dyDescent="0.3">
      <c r="A1002" t="s">
        <v>3512</v>
      </c>
      <c r="B1002" t="s">
        <v>3861</v>
      </c>
      <c r="C1002">
        <v>92.24</v>
      </c>
      <c r="D1002">
        <v>5.49</v>
      </c>
      <c r="E1002">
        <v>0</v>
      </c>
      <c r="F1002">
        <v>45.3</v>
      </c>
      <c r="G1002">
        <v>16</v>
      </c>
      <c r="H1002" s="3">
        <v>445737</v>
      </c>
      <c r="I1002" s="3">
        <v>178775</v>
      </c>
      <c r="J1002" s="3">
        <v>124495</v>
      </c>
      <c r="K1002">
        <v>1.99</v>
      </c>
      <c r="L1002">
        <v>93.67</v>
      </c>
      <c r="M1002" t="s">
        <v>25</v>
      </c>
      <c r="N1002" t="s">
        <v>1950</v>
      </c>
      <c r="O1002" s="1" t="s">
        <v>27</v>
      </c>
      <c r="P1002" t="s">
        <v>27</v>
      </c>
      <c r="Q1002" t="s">
        <v>28</v>
      </c>
      <c r="R1002" t="s">
        <v>661</v>
      </c>
      <c r="S1002" t="s">
        <v>661</v>
      </c>
      <c r="T1002" t="s">
        <v>792</v>
      </c>
      <c r="U1002" t="s">
        <v>34</v>
      </c>
      <c r="V1002" t="s">
        <v>34</v>
      </c>
      <c r="W1002" t="s">
        <v>34</v>
      </c>
      <c r="X1002" t="s">
        <v>35</v>
      </c>
      <c r="Y1002" t="s">
        <v>3849</v>
      </c>
      <c r="Z1002">
        <v>1753</v>
      </c>
      <c r="AA1002">
        <v>0</v>
      </c>
      <c r="AB1002">
        <v>2</v>
      </c>
      <c r="AC1002">
        <f t="shared" si="60"/>
        <v>0</v>
      </c>
      <c r="AD1002">
        <f t="shared" si="61"/>
        <v>1.1409013120365088E-3</v>
      </c>
      <c r="AE1002" t="s">
        <v>919</v>
      </c>
      <c r="AF1002">
        <f t="shared" si="62"/>
        <v>2.1574154379878578</v>
      </c>
      <c r="AG1002" t="s">
        <v>3878</v>
      </c>
      <c r="AH1002" t="s">
        <v>3876</v>
      </c>
      <c r="AI1002">
        <v>2</v>
      </c>
      <c r="AJ1002">
        <f t="shared" si="63"/>
        <v>1.1409013120365088E-3</v>
      </c>
    </row>
    <row r="1003" spans="1:36" x14ac:dyDescent="0.3">
      <c r="A1003" t="s">
        <v>3589</v>
      </c>
      <c r="B1003" t="s">
        <v>3861</v>
      </c>
      <c r="C1003">
        <v>93.91</v>
      </c>
      <c r="D1003">
        <v>8.19</v>
      </c>
      <c r="E1003">
        <v>46.43</v>
      </c>
      <c r="F1003">
        <v>37.479999999999997</v>
      </c>
      <c r="G1003">
        <v>56</v>
      </c>
      <c r="H1003" s="3">
        <v>257879</v>
      </c>
      <c r="I1003" s="3">
        <v>52034</v>
      </c>
      <c r="J1003" s="3">
        <v>42010</v>
      </c>
      <c r="K1003">
        <v>2.35</v>
      </c>
      <c r="L1003">
        <v>92.64</v>
      </c>
      <c r="M1003" t="s">
        <v>25</v>
      </c>
      <c r="N1003" t="s">
        <v>2056</v>
      </c>
      <c r="O1003" s="1" t="s">
        <v>27</v>
      </c>
      <c r="P1003" t="s">
        <v>27</v>
      </c>
      <c r="Q1003" t="s">
        <v>28</v>
      </c>
      <c r="R1003" t="s">
        <v>29</v>
      </c>
      <c r="S1003" t="s">
        <v>38</v>
      </c>
      <c r="T1003" t="s">
        <v>861</v>
      </c>
      <c r="U1003" t="s">
        <v>34</v>
      </c>
      <c r="V1003" t="s">
        <v>34</v>
      </c>
      <c r="W1003" t="s">
        <v>34</v>
      </c>
      <c r="X1003" t="s">
        <v>35</v>
      </c>
      <c r="Y1003" t="s">
        <v>3849</v>
      </c>
      <c r="Z1003">
        <v>2184</v>
      </c>
      <c r="AA1003">
        <v>0</v>
      </c>
      <c r="AB1003">
        <v>2</v>
      </c>
      <c r="AC1003">
        <f t="shared" si="60"/>
        <v>0</v>
      </c>
      <c r="AD1003">
        <f t="shared" si="61"/>
        <v>9.1575091575091575E-4</v>
      </c>
      <c r="AE1003" t="s">
        <v>1190</v>
      </c>
      <c r="AF1003">
        <f t="shared" si="62"/>
        <v>2.5023959109785965</v>
      </c>
      <c r="AG1003" t="s">
        <v>3885</v>
      </c>
      <c r="AH1003" t="s">
        <v>3871</v>
      </c>
      <c r="AI1003">
        <v>4</v>
      </c>
      <c r="AJ1003">
        <f t="shared" si="63"/>
        <v>1.8315018315018315E-3</v>
      </c>
    </row>
    <row r="1004" spans="1:36" x14ac:dyDescent="0.3">
      <c r="A1004" t="s">
        <v>3825</v>
      </c>
      <c r="B1004" t="s">
        <v>3861</v>
      </c>
      <c r="C1004">
        <v>87.77</v>
      </c>
      <c r="D1004">
        <v>8.6199999999999992</v>
      </c>
      <c r="E1004">
        <v>100</v>
      </c>
      <c r="F1004">
        <v>36.06</v>
      </c>
      <c r="G1004">
        <v>19</v>
      </c>
      <c r="H1004" s="3">
        <v>171902</v>
      </c>
      <c r="I1004" s="3">
        <v>97858</v>
      </c>
      <c r="J1004" s="3">
        <v>65605</v>
      </c>
      <c r="K1004">
        <v>1.25</v>
      </c>
      <c r="L1004">
        <v>97.6</v>
      </c>
      <c r="M1004" t="s">
        <v>25</v>
      </c>
      <c r="N1004" t="s">
        <v>2329</v>
      </c>
      <c r="O1004" s="1" t="s">
        <v>27</v>
      </c>
      <c r="P1004" t="s">
        <v>27</v>
      </c>
      <c r="Q1004" t="s">
        <v>28</v>
      </c>
      <c r="R1004" t="s">
        <v>34</v>
      </c>
      <c r="S1004" t="s">
        <v>34</v>
      </c>
      <c r="T1004" t="s">
        <v>34</v>
      </c>
      <c r="U1004" t="s">
        <v>34</v>
      </c>
      <c r="V1004" t="s">
        <v>34</v>
      </c>
      <c r="W1004" t="s">
        <v>34</v>
      </c>
      <c r="X1004" t="s">
        <v>35</v>
      </c>
      <c r="Y1004" t="s">
        <v>3849</v>
      </c>
      <c r="Z1004">
        <v>1206</v>
      </c>
      <c r="AA1004">
        <v>0</v>
      </c>
      <c r="AB1004">
        <v>0</v>
      </c>
      <c r="AC1004">
        <f t="shared" si="60"/>
        <v>0</v>
      </c>
      <c r="AD1004">
        <f t="shared" si="61"/>
        <v>0</v>
      </c>
      <c r="AE1004" t="s">
        <v>919</v>
      </c>
      <c r="AF1004">
        <f t="shared" si="62"/>
        <v>1.4241768257946907</v>
      </c>
      <c r="AG1004" t="s">
        <v>3878</v>
      </c>
      <c r="AH1004" t="s">
        <v>3876</v>
      </c>
      <c r="AI1004">
        <v>0</v>
      </c>
      <c r="AJ1004">
        <f t="shared" si="63"/>
        <v>0</v>
      </c>
    </row>
    <row r="1005" spans="1:36" x14ac:dyDescent="0.3">
      <c r="A1005" t="s">
        <v>3463</v>
      </c>
      <c r="B1005" t="s">
        <v>3859</v>
      </c>
      <c r="C1005">
        <v>86.33</v>
      </c>
      <c r="D1005">
        <v>1.94</v>
      </c>
      <c r="E1005">
        <v>0</v>
      </c>
      <c r="F1005">
        <v>36.130000000000003</v>
      </c>
      <c r="G1005">
        <v>53</v>
      </c>
      <c r="H1005" s="3">
        <v>256765</v>
      </c>
      <c r="I1005" s="3">
        <v>36252</v>
      </c>
      <c r="J1005" s="3">
        <v>27541</v>
      </c>
      <c r="K1005">
        <v>1.46</v>
      </c>
      <c r="L1005">
        <v>87.66</v>
      </c>
      <c r="M1005" t="s">
        <v>25</v>
      </c>
      <c r="N1005" t="s">
        <v>1885</v>
      </c>
      <c r="O1005" s="1" t="s">
        <v>27</v>
      </c>
      <c r="P1005" t="s">
        <v>27</v>
      </c>
      <c r="Q1005" t="s">
        <v>365</v>
      </c>
      <c r="R1005" t="s">
        <v>1367</v>
      </c>
      <c r="S1005" t="s">
        <v>34</v>
      </c>
      <c r="T1005" t="s">
        <v>34</v>
      </c>
      <c r="U1005" t="s">
        <v>34</v>
      </c>
      <c r="V1005" t="s">
        <v>34</v>
      </c>
      <c r="W1005" t="s">
        <v>34</v>
      </c>
      <c r="X1005" t="s">
        <v>35</v>
      </c>
      <c r="Y1005" t="s">
        <v>3849</v>
      </c>
      <c r="Z1005">
        <v>1557</v>
      </c>
      <c r="AA1005">
        <v>0</v>
      </c>
      <c r="AB1005">
        <v>2</v>
      </c>
      <c r="AC1005">
        <f t="shared" si="60"/>
        <v>0</v>
      </c>
      <c r="AD1005">
        <f t="shared" si="61"/>
        <v>1.2845215157353885E-3</v>
      </c>
      <c r="AE1005" t="s">
        <v>212</v>
      </c>
      <c r="AF1005">
        <f t="shared" si="62"/>
        <v>1.6911849878373681</v>
      </c>
      <c r="AG1005" t="s">
        <v>3893</v>
      </c>
      <c r="AH1005" t="s">
        <v>3876</v>
      </c>
      <c r="AI1005">
        <v>0</v>
      </c>
      <c r="AJ1005">
        <f t="shared" si="63"/>
        <v>0</v>
      </c>
    </row>
    <row r="1006" spans="1:36" x14ac:dyDescent="0.3">
      <c r="A1006" t="s">
        <v>3360</v>
      </c>
      <c r="B1006" t="s">
        <v>3859</v>
      </c>
      <c r="C1006">
        <v>82.42</v>
      </c>
      <c r="D1006">
        <v>0</v>
      </c>
      <c r="E1006">
        <v>0</v>
      </c>
      <c r="F1006">
        <v>40.9</v>
      </c>
      <c r="G1006">
        <v>63</v>
      </c>
      <c r="H1006" s="3">
        <v>86415</v>
      </c>
      <c r="I1006" s="3">
        <v>24098</v>
      </c>
      <c r="J1006" s="3">
        <v>22690</v>
      </c>
      <c r="K1006">
        <v>1.43</v>
      </c>
      <c r="L1006">
        <v>95.89</v>
      </c>
      <c r="M1006" t="s">
        <v>25</v>
      </c>
      <c r="N1006" t="s">
        <v>1763</v>
      </c>
      <c r="O1006" s="1" t="s">
        <v>27</v>
      </c>
      <c r="P1006" t="s">
        <v>27</v>
      </c>
      <c r="Q1006" t="s">
        <v>28</v>
      </c>
      <c r="R1006" t="s">
        <v>858</v>
      </c>
      <c r="S1006" t="s">
        <v>34</v>
      </c>
      <c r="T1006" t="s">
        <v>34</v>
      </c>
      <c r="U1006" t="s">
        <v>34</v>
      </c>
      <c r="V1006" t="s">
        <v>34</v>
      </c>
      <c r="W1006" t="s">
        <v>34</v>
      </c>
      <c r="X1006" t="s">
        <v>35</v>
      </c>
      <c r="Y1006" t="s">
        <v>3849</v>
      </c>
      <c r="Z1006">
        <v>1279</v>
      </c>
      <c r="AA1006">
        <v>0</v>
      </c>
      <c r="AB1006">
        <v>2</v>
      </c>
      <c r="AC1006">
        <f t="shared" si="60"/>
        <v>0</v>
      </c>
      <c r="AD1006">
        <f t="shared" si="61"/>
        <v>1.563721657544957E-3</v>
      </c>
      <c r="AE1006" t="s">
        <v>485</v>
      </c>
      <c r="AF1006">
        <f t="shared" si="62"/>
        <v>1.7350157728706623</v>
      </c>
      <c r="AG1006" t="s">
        <v>3893</v>
      </c>
      <c r="AH1006" t="s">
        <v>3871</v>
      </c>
      <c r="AI1006">
        <v>2</v>
      </c>
      <c r="AJ1006">
        <f t="shared" si="63"/>
        <v>1.563721657544957E-3</v>
      </c>
    </row>
    <row r="1007" spans="1:36" x14ac:dyDescent="0.3">
      <c r="A1007" t="s">
        <v>3241</v>
      </c>
      <c r="B1007" t="s">
        <v>3861</v>
      </c>
      <c r="C1007">
        <v>93.81</v>
      </c>
      <c r="D1007">
        <v>7.13</v>
      </c>
      <c r="E1007">
        <v>76</v>
      </c>
      <c r="F1007">
        <v>30.1</v>
      </c>
      <c r="G1007">
        <v>49</v>
      </c>
      <c r="H1007" s="3">
        <v>117104</v>
      </c>
      <c r="I1007" s="3">
        <v>38914</v>
      </c>
      <c r="J1007" s="3">
        <v>32069</v>
      </c>
      <c r="K1007">
        <v>1.57</v>
      </c>
      <c r="L1007">
        <v>96.82</v>
      </c>
      <c r="M1007" t="s">
        <v>25</v>
      </c>
      <c r="N1007" t="s">
        <v>1608</v>
      </c>
      <c r="O1007" s="1" t="s">
        <v>27</v>
      </c>
      <c r="P1007" t="s">
        <v>27</v>
      </c>
      <c r="Q1007" t="s">
        <v>28</v>
      </c>
      <c r="R1007" t="s">
        <v>251</v>
      </c>
      <c r="S1007" t="s">
        <v>369</v>
      </c>
      <c r="T1007" t="s">
        <v>370</v>
      </c>
      <c r="U1007" t="s">
        <v>228</v>
      </c>
      <c r="V1007" t="s">
        <v>34</v>
      </c>
      <c r="W1007" t="s">
        <v>34</v>
      </c>
      <c r="X1007" t="s">
        <v>35</v>
      </c>
      <c r="Y1007" t="s">
        <v>3849</v>
      </c>
      <c r="Z1007">
        <v>1350</v>
      </c>
      <c r="AA1007">
        <v>0</v>
      </c>
      <c r="AB1007">
        <v>3</v>
      </c>
      <c r="AC1007">
        <f t="shared" si="60"/>
        <v>0</v>
      </c>
      <c r="AD1007">
        <f t="shared" si="61"/>
        <v>2.2222222222222222E-3</v>
      </c>
      <c r="AE1007" t="s">
        <v>919</v>
      </c>
      <c r="AF1007">
        <f t="shared" si="62"/>
        <v>1.6735955655047436</v>
      </c>
      <c r="AG1007" t="s">
        <v>3878</v>
      </c>
      <c r="AH1007" t="s">
        <v>3876</v>
      </c>
      <c r="AI1007">
        <v>0</v>
      </c>
      <c r="AJ1007">
        <f t="shared" si="63"/>
        <v>0</v>
      </c>
    </row>
    <row r="1008" spans="1:36" x14ac:dyDescent="0.3">
      <c r="A1008" t="s">
        <v>3272</v>
      </c>
      <c r="B1008" t="s">
        <v>3859</v>
      </c>
      <c r="C1008">
        <v>81.069999999999993</v>
      </c>
      <c r="D1008">
        <v>1.94</v>
      </c>
      <c r="E1008">
        <v>0</v>
      </c>
      <c r="F1008">
        <v>31.06</v>
      </c>
      <c r="G1008">
        <v>21</v>
      </c>
      <c r="H1008" s="3">
        <v>151362</v>
      </c>
      <c r="I1008" s="3">
        <v>59942</v>
      </c>
      <c r="J1008" s="3">
        <v>43766</v>
      </c>
      <c r="K1008">
        <v>0.92</v>
      </c>
      <c r="L1008">
        <v>93.68</v>
      </c>
      <c r="M1008" t="s">
        <v>25</v>
      </c>
      <c r="N1008" t="s">
        <v>1649</v>
      </c>
      <c r="O1008" s="1" t="s">
        <v>27</v>
      </c>
      <c r="P1008" t="s">
        <v>27</v>
      </c>
      <c r="Q1008" t="s">
        <v>365</v>
      </c>
      <c r="R1008" t="s">
        <v>1367</v>
      </c>
      <c r="S1008" t="s">
        <v>1650</v>
      </c>
      <c r="T1008" t="s">
        <v>34</v>
      </c>
      <c r="U1008" t="s">
        <v>34</v>
      </c>
      <c r="V1008" t="s">
        <v>34</v>
      </c>
      <c r="W1008" t="s">
        <v>34</v>
      </c>
      <c r="X1008" t="s">
        <v>96</v>
      </c>
      <c r="Y1008" t="s">
        <v>3849</v>
      </c>
      <c r="Z1008">
        <v>984</v>
      </c>
      <c r="AA1008">
        <v>0</v>
      </c>
      <c r="AB1008">
        <v>2</v>
      </c>
      <c r="AC1008">
        <f t="shared" si="60"/>
        <v>0</v>
      </c>
      <c r="AD1008">
        <f t="shared" si="61"/>
        <v>2.0325203252032522E-3</v>
      </c>
      <c r="AE1008" t="s">
        <v>843</v>
      </c>
      <c r="AF1008">
        <f t="shared" si="62"/>
        <v>1.1348217589737264</v>
      </c>
      <c r="AG1008" t="s">
        <v>3885</v>
      </c>
      <c r="AH1008" t="s">
        <v>3876</v>
      </c>
      <c r="AI1008">
        <v>0</v>
      </c>
      <c r="AJ1008">
        <f t="shared" si="63"/>
        <v>0</v>
      </c>
    </row>
    <row r="1009" spans="1:36" x14ac:dyDescent="0.3">
      <c r="A1009" t="s">
        <v>3826</v>
      </c>
      <c r="B1009" t="s">
        <v>3859</v>
      </c>
      <c r="C1009">
        <v>85.42</v>
      </c>
      <c r="D1009">
        <v>8.07</v>
      </c>
      <c r="E1009">
        <v>50</v>
      </c>
      <c r="F1009">
        <v>55.45</v>
      </c>
      <c r="G1009">
        <v>63</v>
      </c>
      <c r="H1009" s="3">
        <v>160768</v>
      </c>
      <c r="I1009" s="3">
        <v>65257</v>
      </c>
      <c r="J1009" s="3">
        <v>39759</v>
      </c>
      <c r="K1009">
        <v>2.5</v>
      </c>
      <c r="L1009">
        <v>92.1</v>
      </c>
      <c r="M1009" t="s">
        <v>25</v>
      </c>
      <c r="N1009" t="s">
        <v>2330</v>
      </c>
      <c r="O1009" s="1" t="s">
        <v>27</v>
      </c>
      <c r="P1009" t="s">
        <v>27</v>
      </c>
      <c r="Q1009" t="s">
        <v>28</v>
      </c>
      <c r="R1009" t="s">
        <v>227</v>
      </c>
      <c r="S1009" t="s">
        <v>34</v>
      </c>
      <c r="T1009" t="s">
        <v>34</v>
      </c>
      <c r="U1009" t="s">
        <v>267</v>
      </c>
      <c r="V1009" t="s">
        <v>34</v>
      </c>
      <c r="W1009" t="s">
        <v>34</v>
      </c>
      <c r="X1009" t="s">
        <v>35</v>
      </c>
      <c r="Y1009" t="s">
        <v>3849</v>
      </c>
      <c r="Z1009">
        <v>2227</v>
      </c>
      <c r="AA1009">
        <v>0</v>
      </c>
      <c r="AB1009">
        <v>0</v>
      </c>
      <c r="AC1009">
        <f t="shared" si="60"/>
        <v>0</v>
      </c>
      <c r="AD1009">
        <f t="shared" si="61"/>
        <v>0</v>
      </c>
      <c r="AE1009" t="s">
        <v>485</v>
      </c>
      <c r="AF1009">
        <f t="shared" si="62"/>
        <v>2.9267150550222429</v>
      </c>
      <c r="AG1009" t="s">
        <v>3893</v>
      </c>
      <c r="AH1009" t="s">
        <v>3871</v>
      </c>
      <c r="AI1009">
        <v>5</v>
      </c>
      <c r="AJ1009">
        <f t="shared" si="63"/>
        <v>2.2451728783116302E-3</v>
      </c>
    </row>
    <row r="1010" spans="1:36" ht="57.6" x14ac:dyDescent="0.3">
      <c r="A1010" t="s">
        <v>3827</v>
      </c>
      <c r="B1010" t="s">
        <v>3861</v>
      </c>
      <c r="C1010">
        <v>76.400000000000006</v>
      </c>
      <c r="D1010">
        <v>1.18</v>
      </c>
      <c r="E1010">
        <v>100</v>
      </c>
      <c r="F1010">
        <v>47.22</v>
      </c>
      <c r="G1010">
        <v>141</v>
      </c>
      <c r="H1010" s="3">
        <v>134582</v>
      </c>
      <c r="I1010" s="3">
        <v>26029</v>
      </c>
      <c r="J1010" s="3">
        <v>23820</v>
      </c>
      <c r="K1010">
        <v>3.36</v>
      </c>
      <c r="L1010">
        <v>92.21</v>
      </c>
      <c r="M1010" t="s">
        <v>49</v>
      </c>
      <c r="N1010" t="s">
        <v>50</v>
      </c>
      <c r="O1010" s="1" t="s">
        <v>1418</v>
      </c>
      <c r="P1010" t="s">
        <v>27</v>
      </c>
      <c r="Q1010" t="s">
        <v>28</v>
      </c>
      <c r="R1010" t="s">
        <v>278</v>
      </c>
      <c r="S1010" t="s">
        <v>285</v>
      </c>
      <c r="T1010" t="s">
        <v>286</v>
      </c>
      <c r="U1010" t="s">
        <v>287</v>
      </c>
      <c r="V1010" t="s">
        <v>1308</v>
      </c>
      <c r="W1010" t="s">
        <v>34</v>
      </c>
      <c r="X1010" t="s">
        <v>35</v>
      </c>
      <c r="Y1010" t="s">
        <v>3849</v>
      </c>
      <c r="Z1010">
        <v>2605</v>
      </c>
      <c r="AA1010">
        <v>0</v>
      </c>
      <c r="AB1010">
        <v>0</v>
      </c>
      <c r="AC1010">
        <f t="shared" si="60"/>
        <v>0</v>
      </c>
      <c r="AD1010">
        <f t="shared" si="61"/>
        <v>0</v>
      </c>
      <c r="AE1010" t="s">
        <v>184</v>
      </c>
      <c r="AF1010">
        <f t="shared" si="62"/>
        <v>4.3979057591623034</v>
      </c>
      <c r="AG1010" t="s">
        <v>3885</v>
      </c>
      <c r="AH1010" t="s">
        <v>3876</v>
      </c>
      <c r="AI1010">
        <v>0</v>
      </c>
      <c r="AJ1010">
        <f t="shared" si="63"/>
        <v>0</v>
      </c>
    </row>
    <row r="1011" spans="1:36" x14ac:dyDescent="0.3">
      <c r="A1011" t="s">
        <v>2507</v>
      </c>
      <c r="B1011" t="s">
        <v>3859</v>
      </c>
      <c r="C1011">
        <v>70.41</v>
      </c>
      <c r="D1011">
        <v>0</v>
      </c>
      <c r="E1011">
        <v>0</v>
      </c>
      <c r="F1011">
        <v>38.39</v>
      </c>
      <c r="G1011">
        <v>81</v>
      </c>
      <c r="H1011" s="3">
        <v>50646</v>
      </c>
      <c r="I1011" s="3">
        <v>25770</v>
      </c>
      <c r="J1011" s="3">
        <v>21832</v>
      </c>
      <c r="K1011">
        <v>1.77</v>
      </c>
      <c r="L1011">
        <v>94.68</v>
      </c>
      <c r="M1011" t="s">
        <v>25</v>
      </c>
      <c r="N1011" t="s">
        <v>460</v>
      </c>
      <c r="O1011" s="1" t="s">
        <v>27</v>
      </c>
      <c r="P1011" t="s">
        <v>27</v>
      </c>
      <c r="Q1011" t="s">
        <v>28</v>
      </c>
      <c r="R1011" t="s">
        <v>73</v>
      </c>
      <c r="S1011" t="s">
        <v>461</v>
      </c>
      <c r="T1011" t="s">
        <v>34</v>
      </c>
      <c r="U1011" t="s">
        <v>34</v>
      </c>
      <c r="V1011" t="s">
        <v>34</v>
      </c>
      <c r="W1011" t="s">
        <v>34</v>
      </c>
      <c r="X1011" t="s">
        <v>441</v>
      </c>
      <c r="Y1011" t="s">
        <v>3849</v>
      </c>
      <c r="Z1011">
        <v>1584</v>
      </c>
      <c r="AA1011">
        <v>5</v>
      </c>
      <c r="AB1011">
        <v>3</v>
      </c>
      <c r="AC1011">
        <f t="shared" si="60"/>
        <v>3.1565656565656565E-3</v>
      </c>
      <c r="AD1011">
        <f t="shared" si="61"/>
        <v>1.893939393939394E-3</v>
      </c>
      <c r="AE1011" t="s">
        <v>462</v>
      </c>
      <c r="AF1011">
        <f t="shared" si="62"/>
        <v>2.5138474648487432</v>
      </c>
      <c r="AG1011" t="s">
        <v>3865</v>
      </c>
      <c r="AH1011" t="s">
        <v>3876</v>
      </c>
      <c r="AI1011">
        <v>1</v>
      </c>
      <c r="AJ1011">
        <f t="shared" si="63"/>
        <v>6.3131313131313137E-4</v>
      </c>
    </row>
    <row r="1012" spans="1:36" x14ac:dyDescent="0.3">
      <c r="A1012" t="s">
        <v>2772</v>
      </c>
      <c r="B1012" t="s">
        <v>3860</v>
      </c>
      <c r="C1012">
        <v>91.67</v>
      </c>
      <c r="D1012">
        <v>8.0399999999999991</v>
      </c>
      <c r="E1012">
        <v>15.38</v>
      </c>
      <c r="F1012">
        <v>37.340000000000003</v>
      </c>
      <c r="G1012">
        <v>25</v>
      </c>
      <c r="H1012" s="3">
        <v>466020</v>
      </c>
      <c r="I1012" s="3">
        <v>210100</v>
      </c>
      <c r="J1012" s="3">
        <v>150009</v>
      </c>
      <c r="K1012">
        <v>3.75</v>
      </c>
      <c r="L1012">
        <v>94.03</v>
      </c>
      <c r="M1012" t="s">
        <v>25</v>
      </c>
      <c r="N1012" t="s">
        <v>915</v>
      </c>
      <c r="O1012" s="1" t="s">
        <v>27</v>
      </c>
      <c r="P1012" t="s">
        <v>27</v>
      </c>
      <c r="Q1012" t="s">
        <v>28</v>
      </c>
      <c r="R1012" t="s">
        <v>29</v>
      </c>
      <c r="S1012" t="s">
        <v>489</v>
      </c>
      <c r="T1012" t="s">
        <v>584</v>
      </c>
      <c r="U1012" t="s">
        <v>589</v>
      </c>
      <c r="V1012" t="s">
        <v>34</v>
      </c>
      <c r="W1012" t="s">
        <v>34</v>
      </c>
      <c r="X1012" t="s">
        <v>35</v>
      </c>
      <c r="Y1012" t="s">
        <v>3849</v>
      </c>
      <c r="Z1012">
        <v>3634</v>
      </c>
      <c r="AA1012">
        <v>4</v>
      </c>
      <c r="AB1012">
        <v>2</v>
      </c>
      <c r="AC1012">
        <f t="shared" si="60"/>
        <v>1.1007154650522839E-3</v>
      </c>
      <c r="AD1012">
        <f t="shared" si="61"/>
        <v>5.5035773252614197E-4</v>
      </c>
      <c r="AE1012" t="s">
        <v>916</v>
      </c>
      <c r="AF1012">
        <f t="shared" si="62"/>
        <v>4.090760335987782</v>
      </c>
      <c r="AG1012" t="s">
        <v>3893</v>
      </c>
      <c r="AH1012" t="s">
        <v>3871</v>
      </c>
      <c r="AI1012">
        <v>1</v>
      </c>
      <c r="AJ1012">
        <f t="shared" si="63"/>
        <v>2.7517886626307099E-4</v>
      </c>
    </row>
    <row r="1013" spans="1:36" x14ac:dyDescent="0.3">
      <c r="A1013" t="s">
        <v>3687</v>
      </c>
      <c r="B1013" t="s">
        <v>3860</v>
      </c>
      <c r="C1013">
        <v>81.319999999999993</v>
      </c>
      <c r="D1013">
        <v>8.31</v>
      </c>
      <c r="E1013">
        <v>0</v>
      </c>
      <c r="F1013">
        <v>30.24</v>
      </c>
      <c r="G1013">
        <v>32</v>
      </c>
      <c r="H1013" s="3">
        <v>141515</v>
      </c>
      <c r="I1013" s="3">
        <v>65595</v>
      </c>
      <c r="J1013" s="3">
        <v>43886</v>
      </c>
      <c r="K1013">
        <v>1.4</v>
      </c>
      <c r="L1013">
        <v>96.18</v>
      </c>
      <c r="M1013" t="s">
        <v>25</v>
      </c>
      <c r="N1013" t="s">
        <v>2170</v>
      </c>
      <c r="O1013" s="1" t="s">
        <v>27</v>
      </c>
      <c r="P1013" t="s">
        <v>27</v>
      </c>
      <c r="Q1013" t="s">
        <v>28</v>
      </c>
      <c r="R1013" t="s">
        <v>29</v>
      </c>
      <c r="S1013" t="s">
        <v>30</v>
      </c>
      <c r="T1013" t="s">
        <v>439</v>
      </c>
      <c r="U1013" t="s">
        <v>34</v>
      </c>
      <c r="V1013" t="s">
        <v>34</v>
      </c>
      <c r="W1013" t="s">
        <v>34</v>
      </c>
      <c r="X1013" t="s">
        <v>35</v>
      </c>
      <c r="Y1013" t="s">
        <v>3849</v>
      </c>
      <c r="Z1013">
        <v>1455</v>
      </c>
      <c r="AA1013">
        <v>0</v>
      </c>
      <c r="AB1013">
        <v>1</v>
      </c>
      <c r="AC1013">
        <f t="shared" si="60"/>
        <v>0</v>
      </c>
      <c r="AD1013">
        <f t="shared" si="61"/>
        <v>6.8728522336769765E-4</v>
      </c>
      <c r="AE1013" t="s">
        <v>281</v>
      </c>
      <c r="AF1013">
        <f t="shared" si="62"/>
        <v>1.7215937038858831</v>
      </c>
      <c r="AG1013" t="s">
        <v>3885</v>
      </c>
      <c r="AH1013" t="s">
        <v>3871</v>
      </c>
      <c r="AI1013">
        <v>4</v>
      </c>
      <c r="AJ1013">
        <f t="shared" si="63"/>
        <v>2.7491408934707906E-3</v>
      </c>
    </row>
    <row r="1014" spans="1:36" x14ac:dyDescent="0.3">
      <c r="A1014" t="s">
        <v>2733</v>
      </c>
      <c r="B1014" t="s">
        <v>3859</v>
      </c>
      <c r="C1014">
        <v>99.46</v>
      </c>
      <c r="D1014">
        <v>5.77</v>
      </c>
      <c r="E1014">
        <v>0</v>
      </c>
      <c r="F1014">
        <v>40.15</v>
      </c>
      <c r="G1014">
        <v>56</v>
      </c>
      <c r="H1014" s="3">
        <v>645058</v>
      </c>
      <c r="I1014" s="3">
        <v>151465</v>
      </c>
      <c r="J1014" s="3">
        <v>89827</v>
      </c>
      <c r="K1014">
        <v>5.03</v>
      </c>
      <c r="L1014">
        <v>92.37</v>
      </c>
      <c r="M1014" t="s">
        <v>25</v>
      </c>
      <c r="N1014" t="s">
        <v>859</v>
      </c>
      <c r="O1014" s="1" t="s">
        <v>27</v>
      </c>
      <c r="P1014" t="s">
        <v>27</v>
      </c>
      <c r="Q1014" t="s">
        <v>28</v>
      </c>
      <c r="R1014" t="s">
        <v>251</v>
      </c>
      <c r="S1014" t="s">
        <v>369</v>
      </c>
      <c r="T1014" t="s">
        <v>370</v>
      </c>
      <c r="U1014" t="s">
        <v>860</v>
      </c>
      <c r="V1014" t="s">
        <v>34</v>
      </c>
      <c r="W1014" t="s">
        <v>34</v>
      </c>
      <c r="X1014" t="s">
        <v>35</v>
      </c>
      <c r="Y1014" t="s">
        <v>3849</v>
      </c>
      <c r="Z1014">
        <v>4493</v>
      </c>
      <c r="AA1014">
        <v>6</v>
      </c>
      <c r="AB1014">
        <v>3</v>
      </c>
      <c r="AC1014">
        <f t="shared" si="60"/>
        <v>1.3354106387714222E-3</v>
      </c>
      <c r="AD1014">
        <f t="shared" si="61"/>
        <v>6.6770531938571112E-4</v>
      </c>
      <c r="AE1014" t="s">
        <v>462</v>
      </c>
      <c r="AF1014">
        <f t="shared" si="62"/>
        <v>5.0573094711441797</v>
      </c>
      <c r="AG1014" t="s">
        <v>3865</v>
      </c>
      <c r="AH1014" t="s">
        <v>3876</v>
      </c>
      <c r="AI1014">
        <v>7</v>
      </c>
      <c r="AJ1014">
        <f t="shared" si="63"/>
        <v>1.5579790785666592E-3</v>
      </c>
    </row>
    <row r="1015" spans="1:36" x14ac:dyDescent="0.3">
      <c r="A1015" t="s">
        <v>3475</v>
      </c>
      <c r="B1015" t="s">
        <v>3860</v>
      </c>
      <c r="C1015">
        <v>80.790000000000006</v>
      </c>
      <c r="D1015">
        <v>7.72</v>
      </c>
      <c r="E1015">
        <v>80</v>
      </c>
      <c r="F1015">
        <v>54.29</v>
      </c>
      <c r="G1015">
        <v>95</v>
      </c>
      <c r="H1015" s="3">
        <v>74312</v>
      </c>
      <c r="I1015" s="3">
        <v>30821</v>
      </c>
      <c r="J1015" s="3">
        <v>26824</v>
      </c>
      <c r="K1015">
        <v>2.5499999999999998</v>
      </c>
      <c r="L1015">
        <v>92.49</v>
      </c>
      <c r="M1015" t="s">
        <v>49</v>
      </c>
      <c r="N1015" t="s">
        <v>50</v>
      </c>
      <c r="O1015" s="1" t="s">
        <v>27</v>
      </c>
      <c r="P1015" t="s">
        <v>1900</v>
      </c>
      <c r="Q1015" t="s">
        <v>28</v>
      </c>
      <c r="R1015" t="s">
        <v>29</v>
      </c>
      <c r="S1015" t="s">
        <v>38</v>
      </c>
      <c r="T1015" t="s">
        <v>500</v>
      </c>
      <c r="U1015" t="s">
        <v>501</v>
      </c>
      <c r="V1015" t="s">
        <v>34</v>
      </c>
      <c r="W1015" t="s">
        <v>34</v>
      </c>
      <c r="X1015" t="s">
        <v>35</v>
      </c>
      <c r="Y1015" t="s">
        <v>3849</v>
      </c>
      <c r="Z1015">
        <v>2427</v>
      </c>
      <c r="AA1015">
        <v>0</v>
      </c>
      <c r="AB1015">
        <v>3</v>
      </c>
      <c r="AC1015">
        <f t="shared" si="60"/>
        <v>0</v>
      </c>
      <c r="AD1015">
        <f t="shared" si="61"/>
        <v>1.2360939431396785E-3</v>
      </c>
      <c r="AE1015" t="s">
        <v>1071</v>
      </c>
      <c r="AF1015">
        <f t="shared" si="62"/>
        <v>3.1563312291125136</v>
      </c>
      <c r="AG1015" t="s">
        <v>3891</v>
      </c>
      <c r="AH1015" t="s">
        <v>3876</v>
      </c>
      <c r="AI1015">
        <v>4</v>
      </c>
      <c r="AJ1015">
        <f t="shared" si="63"/>
        <v>1.6481252575195715E-3</v>
      </c>
    </row>
    <row r="1016" spans="1:36" x14ac:dyDescent="0.3">
      <c r="A1016" t="s">
        <v>3519</v>
      </c>
      <c r="B1016" t="s">
        <v>3861</v>
      </c>
      <c r="C1016">
        <v>81.55</v>
      </c>
      <c r="D1016">
        <v>3.35</v>
      </c>
      <c r="E1016">
        <v>0</v>
      </c>
      <c r="F1016">
        <v>44.25</v>
      </c>
      <c r="G1016">
        <v>56</v>
      </c>
      <c r="H1016" s="3">
        <v>114439</v>
      </c>
      <c r="I1016" s="3">
        <v>48804</v>
      </c>
      <c r="J1016" s="3">
        <v>32738</v>
      </c>
      <c r="K1016">
        <v>1.83</v>
      </c>
      <c r="L1016">
        <v>94.63</v>
      </c>
      <c r="M1016" t="s">
        <v>25</v>
      </c>
      <c r="N1016" t="s">
        <v>1960</v>
      </c>
      <c r="O1016" s="1" t="s">
        <v>27</v>
      </c>
      <c r="P1016" t="s">
        <v>27</v>
      </c>
      <c r="Q1016" t="s">
        <v>28</v>
      </c>
      <c r="R1016" t="s">
        <v>52</v>
      </c>
      <c r="S1016" t="s">
        <v>419</v>
      </c>
      <c r="T1016" t="s">
        <v>420</v>
      </c>
      <c r="U1016" t="s">
        <v>421</v>
      </c>
      <c r="V1016" t="s">
        <v>1259</v>
      </c>
      <c r="W1016" t="s">
        <v>34</v>
      </c>
      <c r="X1016" t="s">
        <v>35</v>
      </c>
      <c r="Y1016" t="s">
        <v>3849</v>
      </c>
      <c r="Z1016">
        <v>1792</v>
      </c>
      <c r="AA1016">
        <v>0</v>
      </c>
      <c r="AB1016">
        <v>2</v>
      </c>
      <c r="AC1016">
        <f t="shared" si="60"/>
        <v>0</v>
      </c>
      <c r="AD1016">
        <f t="shared" si="61"/>
        <v>1.1160714285714285E-3</v>
      </c>
      <c r="AE1016" t="s">
        <v>1190</v>
      </c>
      <c r="AF1016">
        <f t="shared" si="62"/>
        <v>2.2440220723482529</v>
      </c>
      <c r="AG1016" t="s">
        <v>3885</v>
      </c>
      <c r="AH1016" t="s">
        <v>3871</v>
      </c>
      <c r="AI1016">
        <v>0</v>
      </c>
      <c r="AJ1016">
        <f t="shared" si="63"/>
        <v>0</v>
      </c>
    </row>
    <row r="1017" spans="1:36" ht="28.8" x14ac:dyDescent="0.3">
      <c r="A1017" t="s">
        <v>3044</v>
      </c>
      <c r="B1017" t="s">
        <v>3860</v>
      </c>
      <c r="C1017">
        <v>81.97</v>
      </c>
      <c r="D1017">
        <v>5.98</v>
      </c>
      <c r="E1017">
        <v>27.27</v>
      </c>
      <c r="F1017">
        <v>32.159999999999997</v>
      </c>
      <c r="G1017">
        <v>41</v>
      </c>
      <c r="H1017" s="3">
        <v>127327</v>
      </c>
      <c r="I1017" s="3">
        <v>49395</v>
      </c>
      <c r="J1017" s="3">
        <v>41054</v>
      </c>
      <c r="K1017">
        <v>1.68</v>
      </c>
      <c r="L1017">
        <v>93.5</v>
      </c>
      <c r="M1017" t="s">
        <v>25</v>
      </c>
      <c r="N1017" t="s">
        <v>1329</v>
      </c>
      <c r="O1017" s="1" t="s">
        <v>1330</v>
      </c>
      <c r="P1017" t="s">
        <v>27</v>
      </c>
      <c r="Q1017" t="s">
        <v>28</v>
      </c>
      <c r="R1017" t="s">
        <v>1331</v>
      </c>
      <c r="S1017" t="s">
        <v>34</v>
      </c>
      <c r="T1017" t="s">
        <v>34</v>
      </c>
      <c r="U1017" t="s">
        <v>34</v>
      </c>
      <c r="V1017" t="s">
        <v>34</v>
      </c>
      <c r="W1017" t="s">
        <v>34</v>
      </c>
      <c r="X1017" t="s">
        <v>35</v>
      </c>
      <c r="Y1017" t="s">
        <v>3849</v>
      </c>
      <c r="Z1017">
        <v>1507</v>
      </c>
      <c r="AA1017">
        <v>0</v>
      </c>
      <c r="AB1017">
        <v>14</v>
      </c>
      <c r="AC1017">
        <f t="shared" si="60"/>
        <v>0</v>
      </c>
      <c r="AD1017">
        <f t="shared" si="61"/>
        <v>9.2899800928998005E-3</v>
      </c>
      <c r="AE1017" t="s">
        <v>1332</v>
      </c>
      <c r="AF1017">
        <f t="shared" si="62"/>
        <v>2.0495303159692573</v>
      </c>
      <c r="AG1017" t="s">
        <v>3891</v>
      </c>
      <c r="AH1017" t="s">
        <v>3871</v>
      </c>
      <c r="AI1017">
        <v>0</v>
      </c>
      <c r="AJ1017">
        <f t="shared" si="63"/>
        <v>0</v>
      </c>
    </row>
    <row r="1018" spans="1:36" x14ac:dyDescent="0.3">
      <c r="A1018" t="s">
        <v>3090</v>
      </c>
      <c r="B1018" t="s">
        <v>3859</v>
      </c>
      <c r="C1018">
        <v>87.1</v>
      </c>
      <c r="D1018">
        <v>8.6</v>
      </c>
      <c r="E1018">
        <v>40</v>
      </c>
      <c r="F1018">
        <v>47.26</v>
      </c>
      <c r="G1018">
        <v>90</v>
      </c>
      <c r="H1018" s="3">
        <v>112197</v>
      </c>
      <c r="I1018" s="3">
        <v>31604</v>
      </c>
      <c r="J1018" s="3">
        <v>26720</v>
      </c>
      <c r="K1018">
        <v>2.4</v>
      </c>
      <c r="L1018">
        <v>92.17</v>
      </c>
      <c r="M1018" t="s">
        <v>25</v>
      </c>
      <c r="N1018" t="s">
        <v>1397</v>
      </c>
      <c r="O1018" s="1" t="s">
        <v>27</v>
      </c>
      <c r="P1018" t="s">
        <v>27</v>
      </c>
      <c r="Q1018" t="s">
        <v>28</v>
      </c>
      <c r="R1018" t="s">
        <v>29</v>
      </c>
      <c r="S1018" t="s">
        <v>30</v>
      </c>
      <c r="T1018" t="s">
        <v>197</v>
      </c>
      <c r="U1018" t="s">
        <v>198</v>
      </c>
      <c r="V1018" t="s">
        <v>34</v>
      </c>
      <c r="W1018" t="s">
        <v>34</v>
      </c>
      <c r="X1018" t="s">
        <v>35</v>
      </c>
      <c r="Y1018" t="s">
        <v>3849</v>
      </c>
      <c r="Z1018">
        <v>2282</v>
      </c>
      <c r="AA1018">
        <v>0</v>
      </c>
      <c r="AB1018">
        <v>14</v>
      </c>
      <c r="AC1018">
        <f t="shared" si="60"/>
        <v>0</v>
      </c>
      <c r="AD1018">
        <f t="shared" si="61"/>
        <v>6.1349693251533744E-3</v>
      </c>
      <c r="AE1018" t="s">
        <v>1043</v>
      </c>
      <c r="AF1018">
        <f t="shared" si="62"/>
        <v>2.7554535017221586</v>
      </c>
      <c r="AG1018" t="s">
        <v>3891</v>
      </c>
      <c r="AH1018" t="s">
        <v>3871</v>
      </c>
      <c r="AI1018">
        <v>5</v>
      </c>
      <c r="AJ1018">
        <f t="shared" si="63"/>
        <v>2.1910604732690623E-3</v>
      </c>
    </row>
    <row r="1019" spans="1:36" x14ac:dyDescent="0.3">
      <c r="A1019" t="s">
        <v>3192</v>
      </c>
      <c r="B1019" t="s">
        <v>3860</v>
      </c>
      <c r="C1019">
        <v>79.55</v>
      </c>
      <c r="D1019">
        <v>2.56</v>
      </c>
      <c r="E1019">
        <v>66.67</v>
      </c>
      <c r="F1019">
        <v>44.64</v>
      </c>
      <c r="G1019">
        <v>29</v>
      </c>
      <c r="H1019" s="3">
        <v>82869</v>
      </c>
      <c r="I1019" s="3">
        <v>50446</v>
      </c>
      <c r="J1019" s="3">
        <v>36598</v>
      </c>
      <c r="K1019">
        <v>1.06</v>
      </c>
      <c r="L1019">
        <v>95.13</v>
      </c>
      <c r="M1019" t="s">
        <v>25</v>
      </c>
      <c r="N1019" t="s">
        <v>1533</v>
      </c>
      <c r="O1019" s="1" t="s">
        <v>27</v>
      </c>
      <c r="P1019" t="s">
        <v>27</v>
      </c>
      <c r="Q1019" t="s">
        <v>28</v>
      </c>
      <c r="R1019" t="s">
        <v>1331</v>
      </c>
      <c r="S1019" t="s">
        <v>34</v>
      </c>
      <c r="T1019" t="s">
        <v>34</v>
      </c>
      <c r="U1019" t="s">
        <v>34</v>
      </c>
      <c r="V1019" t="s">
        <v>34</v>
      </c>
      <c r="W1019" t="s">
        <v>34</v>
      </c>
      <c r="X1019" t="s">
        <v>35</v>
      </c>
      <c r="Y1019" t="s">
        <v>3849</v>
      </c>
      <c r="Z1019">
        <v>1026</v>
      </c>
      <c r="AA1019">
        <v>0</v>
      </c>
      <c r="AB1019">
        <v>3</v>
      </c>
      <c r="AC1019">
        <f t="shared" si="60"/>
        <v>0</v>
      </c>
      <c r="AD1019">
        <f t="shared" si="61"/>
        <v>2.9239766081871343E-3</v>
      </c>
      <c r="AE1019" t="s">
        <v>1389</v>
      </c>
      <c r="AF1019">
        <f t="shared" si="62"/>
        <v>1.3324952859836581</v>
      </c>
      <c r="AG1019" t="s">
        <v>3904</v>
      </c>
      <c r="AH1019" t="s">
        <v>3876</v>
      </c>
      <c r="AI1019">
        <v>0</v>
      </c>
      <c r="AJ1019">
        <f t="shared" si="63"/>
        <v>0</v>
      </c>
    </row>
    <row r="1020" spans="1:36" x14ac:dyDescent="0.3">
      <c r="A1020" t="s">
        <v>3485</v>
      </c>
      <c r="B1020" t="s">
        <v>3859</v>
      </c>
      <c r="C1020">
        <v>75.14</v>
      </c>
      <c r="D1020">
        <v>4.16</v>
      </c>
      <c r="E1020">
        <v>60</v>
      </c>
      <c r="F1020">
        <v>44.18</v>
      </c>
      <c r="G1020">
        <v>62</v>
      </c>
      <c r="H1020" s="3">
        <v>88770</v>
      </c>
      <c r="I1020" s="3">
        <v>32124</v>
      </c>
      <c r="J1020" s="3">
        <v>28320</v>
      </c>
      <c r="K1020">
        <v>1.76</v>
      </c>
      <c r="L1020">
        <v>90.91</v>
      </c>
      <c r="M1020" t="s">
        <v>25</v>
      </c>
      <c r="N1020" t="s">
        <v>1913</v>
      </c>
      <c r="O1020" s="1" t="s">
        <v>27</v>
      </c>
      <c r="P1020" t="s">
        <v>27</v>
      </c>
      <c r="Q1020" t="s">
        <v>28</v>
      </c>
      <c r="R1020" t="s">
        <v>151</v>
      </c>
      <c r="S1020" t="s">
        <v>326</v>
      </c>
      <c r="T1020" t="s">
        <v>327</v>
      </c>
      <c r="U1020" t="s">
        <v>34</v>
      </c>
      <c r="V1020" t="s">
        <v>34</v>
      </c>
      <c r="W1020" t="s">
        <v>34</v>
      </c>
      <c r="X1020" t="s">
        <v>35</v>
      </c>
      <c r="Y1020" t="s">
        <v>3849</v>
      </c>
      <c r="Z1020">
        <v>1653</v>
      </c>
      <c r="AA1020">
        <v>0</v>
      </c>
      <c r="AB1020">
        <v>2</v>
      </c>
      <c r="AC1020">
        <f t="shared" si="60"/>
        <v>0</v>
      </c>
      <c r="AD1020">
        <f t="shared" si="61"/>
        <v>1.2099213551119178E-3</v>
      </c>
      <c r="AE1020" t="s">
        <v>1043</v>
      </c>
      <c r="AF1020">
        <f t="shared" si="62"/>
        <v>2.342294383816875</v>
      </c>
      <c r="AG1020" t="s">
        <v>3891</v>
      </c>
      <c r="AH1020" t="s">
        <v>3871</v>
      </c>
      <c r="AI1020">
        <v>1</v>
      </c>
      <c r="AJ1020">
        <f t="shared" si="63"/>
        <v>6.0496067755595891E-4</v>
      </c>
    </row>
    <row r="1021" spans="1:36" x14ac:dyDescent="0.3">
      <c r="A1021" t="s">
        <v>3577</v>
      </c>
      <c r="B1021" t="s">
        <v>3859</v>
      </c>
      <c r="C1021">
        <v>85.73</v>
      </c>
      <c r="D1021">
        <v>5.33</v>
      </c>
      <c r="E1021">
        <v>100</v>
      </c>
      <c r="F1021">
        <v>47.49</v>
      </c>
      <c r="G1021">
        <v>79</v>
      </c>
      <c r="H1021" s="3">
        <v>74574</v>
      </c>
      <c r="I1021" s="3">
        <v>32102</v>
      </c>
      <c r="J1021" s="3">
        <v>27760</v>
      </c>
      <c r="K1021">
        <v>2.19</v>
      </c>
      <c r="L1021">
        <v>91.42</v>
      </c>
      <c r="M1021" t="s">
        <v>25</v>
      </c>
      <c r="N1021" t="s">
        <v>2037</v>
      </c>
      <c r="O1021" s="1" t="s">
        <v>27</v>
      </c>
      <c r="P1021" t="s">
        <v>27</v>
      </c>
      <c r="Q1021" t="s">
        <v>28</v>
      </c>
      <c r="R1021" t="s">
        <v>29</v>
      </c>
      <c r="S1021" t="s">
        <v>30</v>
      </c>
      <c r="T1021" t="s">
        <v>197</v>
      </c>
      <c r="U1021" t="s">
        <v>198</v>
      </c>
      <c r="V1021" t="s">
        <v>34</v>
      </c>
      <c r="W1021" t="s">
        <v>34</v>
      </c>
      <c r="X1021" t="s">
        <v>35</v>
      </c>
      <c r="Y1021" t="s">
        <v>3849</v>
      </c>
      <c r="Z1021">
        <v>2101</v>
      </c>
      <c r="AA1021">
        <v>0</v>
      </c>
      <c r="AB1021">
        <v>2</v>
      </c>
      <c r="AC1021">
        <f t="shared" si="60"/>
        <v>0</v>
      </c>
      <c r="AD1021">
        <f t="shared" si="61"/>
        <v>9.519276534983341E-4</v>
      </c>
      <c r="AE1021" t="s">
        <v>843</v>
      </c>
      <c r="AF1021">
        <f t="shared" si="62"/>
        <v>2.554531669193981</v>
      </c>
      <c r="AG1021" t="s">
        <v>3885</v>
      </c>
      <c r="AH1021" t="s">
        <v>3876</v>
      </c>
      <c r="AI1021">
        <v>3</v>
      </c>
      <c r="AJ1021">
        <f t="shared" si="63"/>
        <v>1.4278914802475012E-3</v>
      </c>
    </row>
    <row r="1022" spans="1:36" x14ac:dyDescent="0.3">
      <c r="A1022" t="s">
        <v>3828</v>
      </c>
      <c r="B1022" t="s">
        <v>3861</v>
      </c>
      <c r="C1022">
        <v>80.53</v>
      </c>
      <c r="D1022">
        <v>1.6</v>
      </c>
      <c r="E1022">
        <v>0</v>
      </c>
      <c r="F1022">
        <v>45.76</v>
      </c>
      <c r="G1022">
        <v>45</v>
      </c>
      <c r="H1022" s="3">
        <v>172942</v>
      </c>
      <c r="I1022" s="3">
        <v>53228</v>
      </c>
      <c r="J1022" s="3">
        <v>40198</v>
      </c>
      <c r="K1022">
        <v>1.81</v>
      </c>
      <c r="L1022">
        <v>95.79</v>
      </c>
      <c r="M1022" t="s">
        <v>25</v>
      </c>
      <c r="N1022" t="s">
        <v>2331</v>
      </c>
      <c r="O1022" s="1" t="s">
        <v>27</v>
      </c>
      <c r="P1022" t="s">
        <v>27</v>
      </c>
      <c r="Q1022" t="s">
        <v>365</v>
      </c>
      <c r="R1022" t="s">
        <v>1051</v>
      </c>
      <c r="S1022" t="s">
        <v>34</v>
      </c>
      <c r="T1022" t="s">
        <v>34</v>
      </c>
      <c r="U1022" t="s">
        <v>503</v>
      </c>
      <c r="V1022" t="s">
        <v>34</v>
      </c>
      <c r="W1022" t="s">
        <v>34</v>
      </c>
      <c r="X1022" t="s">
        <v>35</v>
      </c>
      <c r="Y1022" t="s">
        <v>3849</v>
      </c>
      <c r="Z1022">
        <v>1501</v>
      </c>
      <c r="AA1022">
        <v>0</v>
      </c>
      <c r="AB1022">
        <v>0</v>
      </c>
      <c r="AC1022">
        <f t="shared" si="60"/>
        <v>0</v>
      </c>
      <c r="AD1022">
        <f t="shared" si="61"/>
        <v>0</v>
      </c>
      <c r="AE1022" t="s">
        <v>919</v>
      </c>
      <c r="AF1022">
        <f t="shared" si="62"/>
        <v>2.2476095864895069</v>
      </c>
      <c r="AG1022" t="s">
        <v>3878</v>
      </c>
      <c r="AH1022" t="s">
        <v>3876</v>
      </c>
      <c r="AI1022">
        <v>0</v>
      </c>
      <c r="AJ1022">
        <f t="shared" si="63"/>
        <v>0</v>
      </c>
    </row>
    <row r="1023" spans="1:36" x14ac:dyDescent="0.3">
      <c r="A1023" t="s">
        <v>3385</v>
      </c>
      <c r="B1023" t="s">
        <v>3859</v>
      </c>
      <c r="C1023">
        <v>79.67</v>
      </c>
      <c r="D1023">
        <v>2.2000000000000002</v>
      </c>
      <c r="E1023">
        <v>0</v>
      </c>
      <c r="F1023">
        <v>35.5</v>
      </c>
      <c r="G1023">
        <v>69</v>
      </c>
      <c r="H1023" s="3">
        <v>52601</v>
      </c>
      <c r="I1023" s="3">
        <v>21197</v>
      </c>
      <c r="J1023" s="3">
        <v>20717</v>
      </c>
      <c r="K1023">
        <v>1.43</v>
      </c>
      <c r="L1023">
        <v>96.17</v>
      </c>
      <c r="M1023" t="s">
        <v>25</v>
      </c>
      <c r="N1023" t="s">
        <v>1792</v>
      </c>
      <c r="O1023" s="1" t="s">
        <v>27</v>
      </c>
      <c r="P1023" t="s">
        <v>27</v>
      </c>
      <c r="Q1023" t="s">
        <v>28</v>
      </c>
      <c r="R1023" t="s">
        <v>858</v>
      </c>
      <c r="S1023" t="s">
        <v>34</v>
      </c>
      <c r="T1023" t="s">
        <v>34</v>
      </c>
      <c r="U1023" t="s">
        <v>34</v>
      </c>
      <c r="V1023" t="s">
        <v>34</v>
      </c>
      <c r="W1023" t="s">
        <v>34</v>
      </c>
      <c r="X1023" t="s">
        <v>35</v>
      </c>
      <c r="Y1023" t="s">
        <v>3849</v>
      </c>
      <c r="Z1023">
        <v>1328</v>
      </c>
      <c r="AA1023">
        <v>0</v>
      </c>
      <c r="AB1023">
        <v>2</v>
      </c>
      <c r="AC1023">
        <f t="shared" si="60"/>
        <v>0</v>
      </c>
      <c r="AD1023">
        <f t="shared" si="61"/>
        <v>1.5060240963855422E-3</v>
      </c>
      <c r="AE1023" t="s">
        <v>1793</v>
      </c>
      <c r="AF1023">
        <f t="shared" si="62"/>
        <v>1.7949039789130161</v>
      </c>
      <c r="AG1023" t="s">
        <v>3891</v>
      </c>
      <c r="AH1023" t="s">
        <v>3876</v>
      </c>
      <c r="AI1023">
        <v>2</v>
      </c>
      <c r="AJ1023">
        <f t="shared" si="63"/>
        <v>1.5060240963855422E-3</v>
      </c>
    </row>
    <row r="1024" spans="1:36" x14ac:dyDescent="0.3">
      <c r="A1024" t="s">
        <v>3747</v>
      </c>
      <c r="B1024" t="s">
        <v>3859</v>
      </c>
      <c r="C1024">
        <v>85.65</v>
      </c>
      <c r="D1024">
        <v>5.49</v>
      </c>
      <c r="E1024">
        <v>100</v>
      </c>
      <c r="F1024">
        <v>41.98</v>
      </c>
      <c r="G1024">
        <v>160</v>
      </c>
      <c r="H1024" s="3">
        <v>128347</v>
      </c>
      <c r="I1024" s="3">
        <v>39891</v>
      </c>
      <c r="J1024" s="3">
        <v>31018</v>
      </c>
      <c r="K1024">
        <v>4.96</v>
      </c>
      <c r="L1024">
        <v>86.95</v>
      </c>
      <c r="M1024" t="s">
        <v>25</v>
      </c>
      <c r="N1024" t="s">
        <v>2238</v>
      </c>
      <c r="O1024" s="1" t="s">
        <v>27</v>
      </c>
      <c r="P1024" t="s">
        <v>27</v>
      </c>
      <c r="Q1024" t="s">
        <v>28</v>
      </c>
      <c r="R1024" t="s">
        <v>529</v>
      </c>
      <c r="S1024" t="s">
        <v>34</v>
      </c>
      <c r="T1024" t="s">
        <v>34</v>
      </c>
      <c r="U1024" t="s">
        <v>34</v>
      </c>
      <c r="V1024" t="s">
        <v>34</v>
      </c>
      <c r="W1024" t="s">
        <v>34</v>
      </c>
      <c r="X1024" t="s">
        <v>35</v>
      </c>
      <c r="Y1024" t="s">
        <v>3849</v>
      </c>
      <c r="Z1024">
        <v>4114</v>
      </c>
      <c r="AA1024">
        <v>0</v>
      </c>
      <c r="AB1024">
        <v>2</v>
      </c>
      <c r="AC1024">
        <f t="shared" si="60"/>
        <v>0</v>
      </c>
      <c r="AD1024">
        <f t="shared" si="61"/>
        <v>4.8614487117160912E-4</v>
      </c>
      <c r="AE1024" t="s">
        <v>382</v>
      </c>
      <c r="AF1024">
        <f t="shared" si="62"/>
        <v>5.7910099241097486</v>
      </c>
      <c r="AG1024" t="s">
        <v>3878</v>
      </c>
      <c r="AH1024" t="s">
        <v>3876</v>
      </c>
      <c r="AI1024">
        <v>9</v>
      </c>
      <c r="AJ1024">
        <f t="shared" si="63"/>
        <v>2.1876519202722413E-3</v>
      </c>
    </row>
    <row r="1025" spans="1:36" x14ac:dyDescent="0.3">
      <c r="A1025" t="s">
        <v>2551</v>
      </c>
      <c r="B1025" t="s">
        <v>3859</v>
      </c>
      <c r="C1025">
        <v>79.17</v>
      </c>
      <c r="D1025">
        <v>4.8600000000000003</v>
      </c>
      <c r="E1025">
        <v>91.43</v>
      </c>
      <c r="F1025">
        <v>40.74</v>
      </c>
      <c r="G1025">
        <v>114</v>
      </c>
      <c r="H1025" s="3">
        <v>124935</v>
      </c>
      <c r="I1025" s="3">
        <v>37318</v>
      </c>
      <c r="J1025" s="3">
        <v>33154</v>
      </c>
      <c r="K1025">
        <v>3.78</v>
      </c>
      <c r="L1025">
        <v>90.04</v>
      </c>
      <c r="M1025" t="s">
        <v>25</v>
      </c>
      <c r="N1025" t="s">
        <v>551</v>
      </c>
      <c r="O1025" s="1" t="s">
        <v>27</v>
      </c>
      <c r="P1025" t="s">
        <v>27</v>
      </c>
      <c r="Q1025" t="s">
        <v>28</v>
      </c>
      <c r="R1025" t="s">
        <v>29</v>
      </c>
      <c r="S1025" t="s">
        <v>38</v>
      </c>
      <c r="T1025" t="s">
        <v>552</v>
      </c>
      <c r="U1025" t="s">
        <v>392</v>
      </c>
      <c r="V1025" t="s">
        <v>553</v>
      </c>
      <c r="W1025" t="s">
        <v>34</v>
      </c>
      <c r="X1025" t="s">
        <v>80</v>
      </c>
      <c r="Y1025" t="s">
        <v>3849</v>
      </c>
      <c r="Z1025">
        <v>3324</v>
      </c>
      <c r="AA1025">
        <v>9</v>
      </c>
      <c r="AB1025">
        <v>1</v>
      </c>
      <c r="AC1025">
        <f t="shared" si="60"/>
        <v>2.707581227436823E-3</v>
      </c>
      <c r="AD1025">
        <f t="shared" si="61"/>
        <v>3.0084235860409147E-4</v>
      </c>
      <c r="AE1025" t="s">
        <v>485</v>
      </c>
      <c r="AF1025">
        <f t="shared" si="62"/>
        <v>4.774535809018567</v>
      </c>
      <c r="AG1025" t="s">
        <v>3893</v>
      </c>
      <c r="AH1025" t="s">
        <v>3871</v>
      </c>
      <c r="AI1025">
        <v>6</v>
      </c>
      <c r="AJ1025">
        <f t="shared" si="63"/>
        <v>1.8050541516245488E-3</v>
      </c>
    </row>
    <row r="1026" spans="1:36" x14ac:dyDescent="0.3">
      <c r="A1026" t="s">
        <v>2881</v>
      </c>
      <c r="B1026" t="s">
        <v>3860</v>
      </c>
      <c r="C1026">
        <v>72.489999999999995</v>
      </c>
      <c r="D1026">
        <v>3.2</v>
      </c>
      <c r="E1026">
        <v>66.67</v>
      </c>
      <c r="F1026">
        <v>54.52</v>
      </c>
      <c r="G1026">
        <v>63</v>
      </c>
      <c r="H1026" s="3">
        <v>251814</v>
      </c>
      <c r="I1026" s="3">
        <v>31800</v>
      </c>
      <c r="J1026" s="3">
        <v>28371</v>
      </c>
      <c r="K1026">
        <v>1.79</v>
      </c>
      <c r="L1026">
        <v>92.42</v>
      </c>
      <c r="M1026" t="s">
        <v>25</v>
      </c>
      <c r="N1026" t="s">
        <v>1070</v>
      </c>
      <c r="O1026" s="1" t="s">
        <v>27</v>
      </c>
      <c r="P1026" t="s">
        <v>27</v>
      </c>
      <c r="Q1026" t="s">
        <v>28</v>
      </c>
      <c r="R1026" t="s">
        <v>29</v>
      </c>
      <c r="S1026" t="s">
        <v>38</v>
      </c>
      <c r="T1026" t="s">
        <v>500</v>
      </c>
      <c r="U1026" t="s">
        <v>501</v>
      </c>
      <c r="V1026" t="s">
        <v>34</v>
      </c>
      <c r="W1026" t="s">
        <v>34</v>
      </c>
      <c r="X1026" t="s">
        <v>35</v>
      </c>
      <c r="Y1026" t="s">
        <v>3849</v>
      </c>
      <c r="Z1026">
        <v>1739</v>
      </c>
      <c r="AA1026">
        <v>1</v>
      </c>
      <c r="AB1026">
        <v>6</v>
      </c>
      <c r="AC1026">
        <f t="shared" ref="AC1026:AC1089" si="64">AA1026/Z1026</f>
        <v>5.750431282346176E-4</v>
      </c>
      <c r="AD1026">
        <f t="shared" ref="AD1026:AD1089" si="65">AB1026/Z1026</f>
        <v>3.4502587694077054E-3</v>
      </c>
      <c r="AE1026" t="s">
        <v>1071</v>
      </c>
      <c r="AF1026">
        <f t="shared" ref="AF1026:AF1089" si="66">K1026/C1026*100</f>
        <v>2.4693061111877501</v>
      </c>
      <c r="AG1026" t="s">
        <v>3891</v>
      </c>
      <c r="AH1026" t="s">
        <v>3876</v>
      </c>
      <c r="AI1026">
        <v>3</v>
      </c>
      <c r="AJ1026">
        <f t="shared" si="63"/>
        <v>1.7251293847038527E-3</v>
      </c>
    </row>
    <row r="1027" spans="1:36" x14ac:dyDescent="0.3">
      <c r="A1027" t="s">
        <v>2935</v>
      </c>
      <c r="B1027" t="s">
        <v>3861</v>
      </c>
      <c r="C1027">
        <v>71.260000000000005</v>
      </c>
      <c r="D1027">
        <v>1.01</v>
      </c>
      <c r="E1027">
        <v>0</v>
      </c>
      <c r="F1027">
        <v>40.619999999999997</v>
      </c>
      <c r="G1027">
        <v>107</v>
      </c>
      <c r="H1027" s="3">
        <v>93853</v>
      </c>
      <c r="I1027" s="3">
        <v>27485</v>
      </c>
      <c r="J1027" s="3">
        <v>25917</v>
      </c>
      <c r="K1027">
        <v>2.77</v>
      </c>
      <c r="L1027">
        <v>92.3</v>
      </c>
      <c r="M1027" t="s">
        <v>25</v>
      </c>
      <c r="N1027" t="s">
        <v>1161</v>
      </c>
      <c r="O1027" s="1" t="s">
        <v>27</v>
      </c>
      <c r="P1027" t="s">
        <v>27</v>
      </c>
      <c r="Q1027" t="s">
        <v>28</v>
      </c>
      <c r="R1027" t="s">
        <v>251</v>
      </c>
      <c r="S1027" t="s">
        <v>369</v>
      </c>
      <c r="T1027" t="s">
        <v>370</v>
      </c>
      <c r="U1027" t="s">
        <v>395</v>
      </c>
      <c r="V1027" t="s">
        <v>34</v>
      </c>
      <c r="W1027" t="s">
        <v>34</v>
      </c>
      <c r="X1027" t="s">
        <v>35</v>
      </c>
      <c r="Y1027" t="s">
        <v>3849</v>
      </c>
      <c r="Z1027">
        <v>2499</v>
      </c>
      <c r="AA1027">
        <v>1</v>
      </c>
      <c r="AB1027">
        <v>1</v>
      </c>
      <c r="AC1027">
        <f t="shared" si="64"/>
        <v>4.0016006402561027E-4</v>
      </c>
      <c r="AD1027">
        <f t="shared" si="65"/>
        <v>4.0016006402561027E-4</v>
      </c>
      <c r="AE1027" t="s">
        <v>295</v>
      </c>
      <c r="AF1027">
        <f t="shared" si="66"/>
        <v>3.887173730002806</v>
      </c>
      <c r="AG1027" t="s">
        <v>3898</v>
      </c>
      <c r="AH1027" t="s">
        <v>3866</v>
      </c>
      <c r="AI1027">
        <v>7</v>
      </c>
      <c r="AJ1027">
        <f t="shared" ref="AJ1027:AJ1090" si="67">AI1027/Z1027</f>
        <v>2.8011204481792717E-3</v>
      </c>
    </row>
    <row r="1028" spans="1:36" x14ac:dyDescent="0.3">
      <c r="A1028" t="s">
        <v>3723</v>
      </c>
      <c r="B1028" t="s">
        <v>3861</v>
      </c>
      <c r="C1028">
        <v>97.78</v>
      </c>
      <c r="D1028">
        <v>9</v>
      </c>
      <c r="E1028">
        <v>83.33</v>
      </c>
      <c r="F1028">
        <v>42.74</v>
      </c>
      <c r="G1028">
        <v>36</v>
      </c>
      <c r="H1028" s="3">
        <v>159479</v>
      </c>
      <c r="I1028" s="3">
        <v>98205</v>
      </c>
      <c r="J1028" s="3">
        <v>49581</v>
      </c>
      <c r="K1028">
        <v>1.78</v>
      </c>
      <c r="L1028">
        <v>94.6</v>
      </c>
      <c r="M1028" t="s">
        <v>25</v>
      </c>
      <c r="N1028" t="s">
        <v>2213</v>
      </c>
      <c r="O1028" s="1" t="s">
        <v>27</v>
      </c>
      <c r="P1028" t="s">
        <v>27</v>
      </c>
      <c r="Q1028" t="s">
        <v>28</v>
      </c>
      <c r="R1028" t="s">
        <v>151</v>
      </c>
      <c r="S1028" t="s">
        <v>1266</v>
      </c>
      <c r="T1028" t="s">
        <v>34</v>
      </c>
      <c r="U1028" t="s">
        <v>34</v>
      </c>
      <c r="V1028" t="s">
        <v>34</v>
      </c>
      <c r="W1028" t="s">
        <v>34</v>
      </c>
      <c r="X1028" t="s">
        <v>441</v>
      </c>
      <c r="Y1028" t="s">
        <v>3849</v>
      </c>
      <c r="Z1028">
        <v>1730</v>
      </c>
      <c r="AA1028">
        <v>0</v>
      </c>
      <c r="AB1028">
        <v>1</v>
      </c>
      <c r="AC1028">
        <f t="shared" si="64"/>
        <v>0</v>
      </c>
      <c r="AD1028">
        <f t="shared" si="65"/>
        <v>5.7803468208092489E-4</v>
      </c>
      <c r="AE1028" t="s">
        <v>1190</v>
      </c>
      <c r="AF1028">
        <f t="shared" si="66"/>
        <v>1.8204131724278994</v>
      </c>
      <c r="AG1028" t="s">
        <v>3885</v>
      </c>
      <c r="AH1028" t="s">
        <v>3871</v>
      </c>
      <c r="AI1028">
        <v>0</v>
      </c>
      <c r="AJ1028">
        <f t="shared" si="67"/>
        <v>0</v>
      </c>
    </row>
    <row r="1029" spans="1:36" x14ac:dyDescent="0.3">
      <c r="A1029" t="s">
        <v>3717</v>
      </c>
      <c r="B1029" t="s">
        <v>3859</v>
      </c>
      <c r="C1029">
        <v>86.32</v>
      </c>
      <c r="D1029">
        <v>3.42</v>
      </c>
      <c r="E1029">
        <v>0</v>
      </c>
      <c r="F1029">
        <v>64.89</v>
      </c>
      <c r="G1029">
        <v>82</v>
      </c>
      <c r="H1029" s="3">
        <v>200248</v>
      </c>
      <c r="I1029" s="3">
        <v>57240</v>
      </c>
      <c r="J1029" s="3">
        <v>46765</v>
      </c>
      <c r="K1029">
        <v>3.83</v>
      </c>
      <c r="L1029">
        <v>89.85</v>
      </c>
      <c r="M1029" t="s">
        <v>25</v>
      </c>
      <c r="N1029" t="s">
        <v>2207</v>
      </c>
      <c r="O1029" s="1" t="s">
        <v>27</v>
      </c>
      <c r="P1029" t="s">
        <v>27</v>
      </c>
      <c r="Q1029" t="s">
        <v>28</v>
      </c>
      <c r="R1029" t="s">
        <v>227</v>
      </c>
      <c r="S1029" t="s">
        <v>34</v>
      </c>
      <c r="T1029" t="s">
        <v>34</v>
      </c>
      <c r="U1029" t="s">
        <v>228</v>
      </c>
      <c r="V1029" t="s">
        <v>34</v>
      </c>
      <c r="W1029" t="s">
        <v>34</v>
      </c>
      <c r="X1029" t="s">
        <v>35</v>
      </c>
      <c r="Y1029" t="s">
        <v>3849</v>
      </c>
      <c r="Z1029">
        <v>3395</v>
      </c>
      <c r="AA1029">
        <v>0</v>
      </c>
      <c r="AB1029">
        <v>2</v>
      </c>
      <c r="AC1029">
        <f t="shared" si="64"/>
        <v>0</v>
      </c>
      <c r="AD1029">
        <f t="shared" si="65"/>
        <v>5.8910162002945505E-4</v>
      </c>
      <c r="AE1029" t="s">
        <v>1043</v>
      </c>
      <c r="AF1029">
        <f t="shared" si="66"/>
        <v>4.4369786839666361</v>
      </c>
      <c r="AG1029" t="s">
        <v>3891</v>
      </c>
      <c r="AH1029" t="s">
        <v>3871</v>
      </c>
      <c r="AI1029">
        <v>1</v>
      </c>
      <c r="AJ1029">
        <f t="shared" si="67"/>
        <v>2.9455081001472752E-4</v>
      </c>
    </row>
    <row r="1030" spans="1:36" ht="28.8" x14ac:dyDescent="0.3">
      <c r="A1030" t="s">
        <v>3173</v>
      </c>
      <c r="B1030" t="s">
        <v>3861</v>
      </c>
      <c r="C1030">
        <v>72.150000000000006</v>
      </c>
      <c r="D1030">
        <v>4.49</v>
      </c>
      <c r="E1030">
        <v>46.15</v>
      </c>
      <c r="F1030">
        <v>50.46</v>
      </c>
      <c r="G1030">
        <v>117</v>
      </c>
      <c r="H1030" s="3">
        <v>107329</v>
      </c>
      <c r="I1030" s="3">
        <v>35176</v>
      </c>
      <c r="J1030" s="3">
        <v>30607</v>
      </c>
      <c r="K1030">
        <v>3.58</v>
      </c>
      <c r="L1030">
        <v>90.24</v>
      </c>
      <c r="M1030" t="s">
        <v>25</v>
      </c>
      <c r="N1030" t="s">
        <v>1507</v>
      </c>
      <c r="O1030" s="1" t="s">
        <v>1508</v>
      </c>
      <c r="P1030" t="s">
        <v>27</v>
      </c>
      <c r="Q1030" t="s">
        <v>28</v>
      </c>
      <c r="R1030" t="s">
        <v>29</v>
      </c>
      <c r="S1030" t="s">
        <v>30</v>
      </c>
      <c r="T1030" t="s">
        <v>197</v>
      </c>
      <c r="U1030" t="s">
        <v>198</v>
      </c>
      <c r="V1030" t="s">
        <v>34</v>
      </c>
      <c r="W1030" t="s">
        <v>34</v>
      </c>
      <c r="X1030" t="s">
        <v>35</v>
      </c>
      <c r="Y1030" t="s">
        <v>3849</v>
      </c>
      <c r="Z1030">
        <v>3319</v>
      </c>
      <c r="AA1030">
        <v>0</v>
      </c>
      <c r="AB1030">
        <v>11</v>
      </c>
      <c r="AC1030">
        <f t="shared" si="64"/>
        <v>0</v>
      </c>
      <c r="AD1030">
        <f t="shared" si="65"/>
        <v>3.3142512805061767E-3</v>
      </c>
      <c r="AE1030" t="s">
        <v>184</v>
      </c>
      <c r="AF1030">
        <f t="shared" si="66"/>
        <v>4.9618849618849614</v>
      </c>
      <c r="AG1030" t="s">
        <v>3885</v>
      </c>
      <c r="AH1030" t="s">
        <v>3876</v>
      </c>
      <c r="AI1030">
        <v>5</v>
      </c>
      <c r="AJ1030">
        <f t="shared" si="67"/>
        <v>1.5064778547755348E-3</v>
      </c>
    </row>
    <row r="1031" spans="1:36" x14ac:dyDescent="0.3">
      <c r="A1031" t="s">
        <v>3720</v>
      </c>
      <c r="B1031" t="s">
        <v>3861</v>
      </c>
      <c r="C1031">
        <v>76.53</v>
      </c>
      <c r="D1031">
        <v>4.8</v>
      </c>
      <c r="E1031">
        <v>14.29</v>
      </c>
      <c r="F1031">
        <v>33.97</v>
      </c>
      <c r="G1031">
        <v>61</v>
      </c>
      <c r="H1031" s="3">
        <v>105039</v>
      </c>
      <c r="I1031" s="3">
        <v>50149</v>
      </c>
      <c r="J1031" s="3">
        <v>33515</v>
      </c>
      <c r="K1031">
        <v>2.04</v>
      </c>
      <c r="L1031">
        <v>95.66</v>
      </c>
      <c r="M1031" t="s">
        <v>49</v>
      </c>
      <c r="N1031" t="s">
        <v>50</v>
      </c>
      <c r="O1031" s="1" t="s">
        <v>27</v>
      </c>
      <c r="P1031" t="s">
        <v>27</v>
      </c>
      <c r="Q1031" t="s">
        <v>365</v>
      </c>
      <c r="R1031" t="s">
        <v>1051</v>
      </c>
      <c r="S1031" t="s">
        <v>34</v>
      </c>
      <c r="T1031" t="s">
        <v>34</v>
      </c>
      <c r="U1031" t="s">
        <v>267</v>
      </c>
      <c r="V1031" t="s">
        <v>34</v>
      </c>
      <c r="W1031" t="s">
        <v>34</v>
      </c>
      <c r="X1031" t="s">
        <v>35</v>
      </c>
      <c r="Y1031" t="s">
        <v>3849</v>
      </c>
      <c r="Z1031">
        <v>1725</v>
      </c>
      <c r="AA1031">
        <v>0</v>
      </c>
      <c r="AB1031">
        <v>1</v>
      </c>
      <c r="AC1031">
        <f t="shared" si="64"/>
        <v>0</v>
      </c>
      <c r="AD1031">
        <f t="shared" si="65"/>
        <v>5.7971014492753622E-4</v>
      </c>
      <c r="AE1031" t="s">
        <v>1290</v>
      </c>
      <c r="AF1031">
        <f t="shared" si="66"/>
        <v>2.6656213249705996</v>
      </c>
      <c r="AG1031" t="s">
        <v>3891</v>
      </c>
      <c r="AH1031" t="s">
        <v>3871</v>
      </c>
      <c r="AI1031">
        <v>1</v>
      </c>
      <c r="AJ1031">
        <f t="shared" si="67"/>
        <v>5.7971014492753622E-4</v>
      </c>
    </row>
    <row r="1032" spans="1:36" x14ac:dyDescent="0.3">
      <c r="A1032" t="s">
        <v>3758</v>
      </c>
      <c r="B1032" t="s">
        <v>3860</v>
      </c>
      <c r="C1032">
        <v>94.3</v>
      </c>
      <c r="D1032">
        <v>6.88</v>
      </c>
      <c r="E1032">
        <v>62.86</v>
      </c>
      <c r="F1032">
        <v>31.28</v>
      </c>
      <c r="G1032">
        <v>41</v>
      </c>
      <c r="H1032" s="3">
        <v>242296</v>
      </c>
      <c r="I1032" s="3">
        <v>88592</v>
      </c>
      <c r="J1032" s="3">
        <v>62089</v>
      </c>
      <c r="K1032">
        <v>2.5499999999999998</v>
      </c>
      <c r="L1032">
        <v>91.46</v>
      </c>
      <c r="M1032" t="s">
        <v>25</v>
      </c>
      <c r="N1032" t="s">
        <v>2248</v>
      </c>
      <c r="O1032" s="1" t="s">
        <v>27</v>
      </c>
      <c r="P1032" t="s">
        <v>27</v>
      </c>
      <c r="Q1032" t="s">
        <v>28</v>
      </c>
      <c r="R1032" t="s">
        <v>251</v>
      </c>
      <c r="S1032" t="s">
        <v>369</v>
      </c>
      <c r="T1032" t="s">
        <v>370</v>
      </c>
      <c r="U1032" t="s">
        <v>371</v>
      </c>
      <c r="V1032" t="s">
        <v>34</v>
      </c>
      <c r="W1032" t="s">
        <v>34</v>
      </c>
      <c r="X1032" t="s">
        <v>35</v>
      </c>
      <c r="Y1032" t="s">
        <v>3849</v>
      </c>
      <c r="Z1032">
        <v>2350</v>
      </c>
      <c r="AA1032">
        <v>0</v>
      </c>
      <c r="AB1032">
        <v>1</v>
      </c>
      <c r="AC1032">
        <f t="shared" si="64"/>
        <v>0</v>
      </c>
      <c r="AD1032">
        <f t="shared" si="65"/>
        <v>4.2553191489361702E-4</v>
      </c>
      <c r="AE1032" t="s">
        <v>826</v>
      </c>
      <c r="AF1032">
        <f t="shared" si="66"/>
        <v>2.704135737009544</v>
      </c>
      <c r="AG1032" t="s">
        <v>3898</v>
      </c>
      <c r="AH1032" t="s">
        <v>3866</v>
      </c>
      <c r="AI1032">
        <v>3</v>
      </c>
      <c r="AJ1032">
        <f t="shared" si="67"/>
        <v>1.276595744680851E-3</v>
      </c>
    </row>
    <row r="1033" spans="1:36" x14ac:dyDescent="0.3">
      <c r="A1033" t="s">
        <v>3400</v>
      </c>
      <c r="B1033" t="s">
        <v>3860</v>
      </c>
      <c r="C1033">
        <v>75.02</v>
      </c>
      <c r="D1033">
        <v>4</v>
      </c>
      <c r="E1033">
        <v>37.5</v>
      </c>
      <c r="F1033">
        <v>49.62</v>
      </c>
      <c r="G1033">
        <v>46</v>
      </c>
      <c r="H1033" s="3">
        <v>131994</v>
      </c>
      <c r="I1033" s="3">
        <v>43080</v>
      </c>
      <c r="J1033" s="3">
        <v>33752</v>
      </c>
      <c r="K1033">
        <v>1.55</v>
      </c>
      <c r="L1033">
        <v>95.12</v>
      </c>
      <c r="M1033" t="s">
        <v>25</v>
      </c>
      <c r="N1033" t="s">
        <v>1811</v>
      </c>
      <c r="O1033" s="1" t="s">
        <v>27</v>
      </c>
      <c r="P1033" t="s">
        <v>27</v>
      </c>
      <c r="Q1033" t="s">
        <v>365</v>
      </c>
      <c r="R1033" t="s">
        <v>1051</v>
      </c>
      <c r="S1033" t="s">
        <v>34</v>
      </c>
      <c r="T1033" t="s">
        <v>34</v>
      </c>
      <c r="U1033" t="s">
        <v>1304</v>
      </c>
      <c r="V1033" t="s">
        <v>34</v>
      </c>
      <c r="W1033" t="s">
        <v>34</v>
      </c>
      <c r="X1033" t="s">
        <v>35</v>
      </c>
      <c r="Y1033" t="s">
        <v>3849</v>
      </c>
      <c r="Z1033">
        <v>1367</v>
      </c>
      <c r="AA1033">
        <v>0</v>
      </c>
      <c r="AB1033">
        <v>2</v>
      </c>
      <c r="AC1033">
        <f t="shared" si="64"/>
        <v>0</v>
      </c>
      <c r="AD1033">
        <f t="shared" si="65"/>
        <v>1.463057790782736E-3</v>
      </c>
      <c r="AE1033" t="s">
        <v>1048</v>
      </c>
      <c r="AF1033">
        <f t="shared" si="66"/>
        <v>2.0661157024793391</v>
      </c>
      <c r="AG1033" t="s">
        <v>3893</v>
      </c>
      <c r="AH1033" t="s">
        <v>3876</v>
      </c>
      <c r="AI1033">
        <v>0</v>
      </c>
      <c r="AJ1033">
        <f t="shared" si="67"/>
        <v>0</v>
      </c>
    </row>
    <row r="1034" spans="1:36" x14ac:dyDescent="0.3">
      <c r="A1034" t="s">
        <v>2950</v>
      </c>
      <c r="B1034" t="s">
        <v>3859</v>
      </c>
      <c r="C1034">
        <v>81.819999999999993</v>
      </c>
      <c r="D1034">
        <v>6.14</v>
      </c>
      <c r="E1034">
        <v>0</v>
      </c>
      <c r="F1034">
        <v>55.58</v>
      </c>
      <c r="G1034">
        <v>100</v>
      </c>
      <c r="H1034" s="3">
        <v>94589</v>
      </c>
      <c r="I1034" s="3">
        <v>30301</v>
      </c>
      <c r="J1034" s="3">
        <v>27491</v>
      </c>
      <c r="K1034">
        <v>2.75</v>
      </c>
      <c r="L1034">
        <v>87.18</v>
      </c>
      <c r="M1034" t="s">
        <v>25</v>
      </c>
      <c r="N1034" t="s">
        <v>1185</v>
      </c>
      <c r="O1034" s="1" t="s">
        <v>27</v>
      </c>
      <c r="P1034" t="s">
        <v>27</v>
      </c>
      <c r="Q1034" t="s">
        <v>28</v>
      </c>
      <c r="R1034" t="s">
        <v>151</v>
      </c>
      <c r="S1034" t="s">
        <v>326</v>
      </c>
      <c r="T1034" t="s">
        <v>327</v>
      </c>
      <c r="U1034" t="s">
        <v>34</v>
      </c>
      <c r="V1034" t="s">
        <v>34</v>
      </c>
      <c r="W1034" t="s">
        <v>34</v>
      </c>
      <c r="X1034" t="s">
        <v>35</v>
      </c>
      <c r="Y1034" t="s">
        <v>3849</v>
      </c>
      <c r="Z1034">
        <v>2703</v>
      </c>
      <c r="AA1034">
        <v>1</v>
      </c>
      <c r="AB1034">
        <v>3</v>
      </c>
      <c r="AC1034">
        <f t="shared" si="64"/>
        <v>3.6995930447650759E-4</v>
      </c>
      <c r="AD1034">
        <f t="shared" si="65"/>
        <v>1.1098779134295228E-3</v>
      </c>
      <c r="AE1034" t="s">
        <v>843</v>
      </c>
      <c r="AF1034">
        <f t="shared" si="66"/>
        <v>3.3610364214128579</v>
      </c>
      <c r="AG1034" t="s">
        <v>3885</v>
      </c>
      <c r="AH1034" t="s">
        <v>3876</v>
      </c>
      <c r="AI1034">
        <v>1</v>
      </c>
      <c r="AJ1034">
        <f t="shared" si="67"/>
        <v>3.6995930447650759E-4</v>
      </c>
    </row>
    <row r="1035" spans="1:36" x14ac:dyDescent="0.3">
      <c r="A1035" t="s">
        <v>3654</v>
      </c>
      <c r="B1035" t="s">
        <v>3860</v>
      </c>
      <c r="C1035">
        <v>92.26</v>
      </c>
      <c r="D1035">
        <v>0.59</v>
      </c>
      <c r="E1035">
        <v>40</v>
      </c>
      <c r="F1035">
        <v>29.54</v>
      </c>
      <c r="G1035">
        <v>18</v>
      </c>
      <c r="H1035" s="3">
        <v>590975</v>
      </c>
      <c r="I1035" s="3">
        <v>97917</v>
      </c>
      <c r="J1035" s="3">
        <v>86341</v>
      </c>
      <c r="K1035">
        <v>1.55</v>
      </c>
      <c r="L1035">
        <v>95.99</v>
      </c>
      <c r="M1035" t="s">
        <v>25</v>
      </c>
      <c r="N1035" t="s">
        <v>2130</v>
      </c>
      <c r="O1035" s="1" t="s">
        <v>27</v>
      </c>
      <c r="P1035" t="s">
        <v>27</v>
      </c>
      <c r="Q1035" t="s">
        <v>28</v>
      </c>
      <c r="R1035" t="s">
        <v>251</v>
      </c>
      <c r="S1035" t="s">
        <v>370</v>
      </c>
      <c r="T1035" t="s">
        <v>1314</v>
      </c>
      <c r="U1035" t="s">
        <v>34</v>
      </c>
      <c r="V1035" t="s">
        <v>34</v>
      </c>
      <c r="W1035" t="s">
        <v>34</v>
      </c>
      <c r="X1035" t="s">
        <v>96</v>
      </c>
      <c r="Y1035" t="s">
        <v>3849</v>
      </c>
      <c r="Z1035">
        <v>1335</v>
      </c>
      <c r="AA1035">
        <v>0</v>
      </c>
      <c r="AB1035">
        <v>1</v>
      </c>
      <c r="AC1035">
        <f t="shared" si="64"/>
        <v>0</v>
      </c>
      <c r="AD1035">
        <f t="shared" si="65"/>
        <v>7.4906367041198505E-4</v>
      </c>
      <c r="AE1035" t="s">
        <v>1071</v>
      </c>
      <c r="AF1035">
        <f t="shared" si="66"/>
        <v>1.6800346845870369</v>
      </c>
      <c r="AG1035" t="s">
        <v>3891</v>
      </c>
      <c r="AH1035" t="s">
        <v>3876</v>
      </c>
      <c r="AI1035">
        <v>0</v>
      </c>
      <c r="AJ1035">
        <f t="shared" si="67"/>
        <v>0</v>
      </c>
    </row>
    <row r="1036" spans="1:36" x14ac:dyDescent="0.3">
      <c r="A1036" t="s">
        <v>3214</v>
      </c>
      <c r="B1036" t="s">
        <v>3859</v>
      </c>
      <c r="C1036">
        <v>77.69</v>
      </c>
      <c r="D1036">
        <v>0.99</v>
      </c>
      <c r="E1036">
        <v>0</v>
      </c>
      <c r="F1036">
        <v>42.88</v>
      </c>
      <c r="G1036">
        <v>37</v>
      </c>
      <c r="H1036" s="3">
        <v>172896</v>
      </c>
      <c r="I1036" s="3">
        <v>45041</v>
      </c>
      <c r="J1036" s="3">
        <v>34811</v>
      </c>
      <c r="K1036">
        <v>1.29</v>
      </c>
      <c r="L1036">
        <v>91.54</v>
      </c>
      <c r="M1036" t="s">
        <v>25</v>
      </c>
      <c r="N1036" t="s">
        <v>1569</v>
      </c>
      <c r="O1036" s="1" t="s">
        <v>27</v>
      </c>
      <c r="P1036" t="s">
        <v>27</v>
      </c>
      <c r="Q1036" t="s">
        <v>28</v>
      </c>
      <c r="R1036" t="s">
        <v>151</v>
      </c>
      <c r="S1036" t="s">
        <v>1570</v>
      </c>
      <c r="T1036" t="s">
        <v>34</v>
      </c>
      <c r="U1036" t="s">
        <v>34</v>
      </c>
      <c r="V1036" t="s">
        <v>34</v>
      </c>
      <c r="W1036" t="s">
        <v>34</v>
      </c>
      <c r="X1036" t="s">
        <v>80</v>
      </c>
      <c r="Y1036" t="s">
        <v>3849</v>
      </c>
      <c r="Z1036">
        <v>1188</v>
      </c>
      <c r="AA1036">
        <v>0</v>
      </c>
      <c r="AB1036">
        <v>3</v>
      </c>
      <c r="AC1036">
        <f t="shared" si="64"/>
        <v>0</v>
      </c>
      <c r="AD1036">
        <f t="shared" si="65"/>
        <v>2.5252525252525255E-3</v>
      </c>
      <c r="AE1036" t="s">
        <v>1043</v>
      </c>
      <c r="AF1036">
        <f t="shared" si="66"/>
        <v>1.6604453597631612</v>
      </c>
      <c r="AG1036" t="s">
        <v>3891</v>
      </c>
      <c r="AH1036" t="s">
        <v>3871</v>
      </c>
      <c r="AI1036">
        <v>0</v>
      </c>
      <c r="AJ1036">
        <f t="shared" si="67"/>
        <v>0</v>
      </c>
    </row>
    <row r="1037" spans="1:36" x14ac:dyDescent="0.3">
      <c r="A1037" t="s">
        <v>2811</v>
      </c>
      <c r="B1037" t="s">
        <v>3860</v>
      </c>
      <c r="C1037">
        <v>99.32</v>
      </c>
      <c r="D1037">
        <v>0.68</v>
      </c>
      <c r="E1037">
        <v>0</v>
      </c>
      <c r="F1037">
        <v>55.96</v>
      </c>
      <c r="G1037">
        <v>51</v>
      </c>
      <c r="H1037" s="3">
        <v>543160</v>
      </c>
      <c r="I1037" s="3">
        <v>228086</v>
      </c>
      <c r="J1037" s="3">
        <v>69097</v>
      </c>
      <c r="K1037">
        <v>3.52</v>
      </c>
      <c r="L1037">
        <v>91.31</v>
      </c>
      <c r="M1037" t="s">
        <v>25</v>
      </c>
      <c r="N1037" t="s">
        <v>973</v>
      </c>
      <c r="O1037" s="1" t="s">
        <v>27</v>
      </c>
      <c r="P1037" t="s">
        <v>27</v>
      </c>
      <c r="Q1037" t="s">
        <v>28</v>
      </c>
      <c r="R1037" t="s">
        <v>73</v>
      </c>
      <c r="S1037" t="s">
        <v>74</v>
      </c>
      <c r="T1037" t="s">
        <v>966</v>
      </c>
      <c r="U1037" t="s">
        <v>967</v>
      </c>
      <c r="V1037" t="s">
        <v>34</v>
      </c>
      <c r="W1037" t="s">
        <v>34</v>
      </c>
      <c r="X1037" t="s">
        <v>35</v>
      </c>
      <c r="Y1037" t="s">
        <v>3849</v>
      </c>
      <c r="Z1037">
        <v>3303</v>
      </c>
      <c r="AA1037">
        <v>3</v>
      </c>
      <c r="AB1037">
        <v>3</v>
      </c>
      <c r="AC1037">
        <f t="shared" si="64"/>
        <v>9.0826521344232513E-4</v>
      </c>
      <c r="AD1037">
        <f t="shared" si="65"/>
        <v>9.0826521344232513E-4</v>
      </c>
      <c r="AE1037" t="s">
        <v>974</v>
      </c>
      <c r="AF1037">
        <f t="shared" si="66"/>
        <v>3.5440998791784133</v>
      </c>
      <c r="AG1037" t="s">
        <v>3904</v>
      </c>
      <c r="AH1037" t="s">
        <v>3871</v>
      </c>
      <c r="AI1037">
        <v>1</v>
      </c>
      <c r="AJ1037">
        <f t="shared" si="67"/>
        <v>3.0275507114744171E-4</v>
      </c>
    </row>
    <row r="1038" spans="1:36" x14ac:dyDescent="0.3">
      <c r="A1038" t="s">
        <v>3665</v>
      </c>
      <c r="B1038" t="s">
        <v>3860</v>
      </c>
      <c r="C1038">
        <v>76.27</v>
      </c>
      <c r="D1038">
        <v>4</v>
      </c>
      <c r="E1038">
        <v>33.33</v>
      </c>
      <c r="F1038">
        <v>37.369999999999997</v>
      </c>
      <c r="G1038">
        <v>56</v>
      </c>
      <c r="H1038" s="3">
        <v>62299</v>
      </c>
      <c r="I1038" s="3">
        <v>38791</v>
      </c>
      <c r="J1038" s="3">
        <v>28406</v>
      </c>
      <c r="K1038">
        <v>1.59</v>
      </c>
      <c r="L1038">
        <v>95.45</v>
      </c>
      <c r="M1038" t="s">
        <v>25</v>
      </c>
      <c r="N1038" t="s">
        <v>2143</v>
      </c>
      <c r="O1038" s="1" t="s">
        <v>27</v>
      </c>
      <c r="P1038" t="s">
        <v>27</v>
      </c>
      <c r="Q1038" t="s">
        <v>365</v>
      </c>
      <c r="R1038" t="s">
        <v>1051</v>
      </c>
      <c r="S1038" t="s">
        <v>34</v>
      </c>
      <c r="T1038" t="s">
        <v>34</v>
      </c>
      <c r="U1038" t="s">
        <v>1298</v>
      </c>
      <c r="V1038" t="s">
        <v>34</v>
      </c>
      <c r="W1038" t="s">
        <v>34</v>
      </c>
      <c r="X1038" t="s">
        <v>35</v>
      </c>
      <c r="Y1038" t="s">
        <v>3849</v>
      </c>
      <c r="Z1038">
        <v>1357</v>
      </c>
      <c r="AA1038">
        <v>0</v>
      </c>
      <c r="AB1038">
        <v>1</v>
      </c>
      <c r="AC1038">
        <f t="shared" si="64"/>
        <v>0</v>
      </c>
      <c r="AD1038">
        <f t="shared" si="65"/>
        <v>7.3691967575534268E-4</v>
      </c>
      <c r="AE1038" t="s">
        <v>1048</v>
      </c>
      <c r="AF1038">
        <f t="shared" si="66"/>
        <v>2.0846990953192606</v>
      </c>
      <c r="AG1038" t="s">
        <v>3893</v>
      </c>
      <c r="AH1038" t="s">
        <v>3876</v>
      </c>
      <c r="AI1038">
        <v>0</v>
      </c>
      <c r="AJ1038">
        <f t="shared" si="67"/>
        <v>0</v>
      </c>
    </row>
    <row r="1039" spans="1:36" x14ac:dyDescent="0.3">
      <c r="A1039" t="s">
        <v>3458</v>
      </c>
      <c r="B1039" t="s">
        <v>3860</v>
      </c>
      <c r="C1039">
        <v>71.930000000000007</v>
      </c>
      <c r="D1039">
        <v>3.41</v>
      </c>
      <c r="E1039">
        <v>33.33</v>
      </c>
      <c r="F1039">
        <v>57.78</v>
      </c>
      <c r="G1039">
        <v>66</v>
      </c>
      <c r="H1039" s="3">
        <v>133108</v>
      </c>
      <c r="I1039" s="3">
        <v>26503</v>
      </c>
      <c r="J1039" s="3">
        <v>25226</v>
      </c>
      <c r="K1039">
        <v>1.66</v>
      </c>
      <c r="L1039">
        <v>94.95</v>
      </c>
      <c r="M1039" t="s">
        <v>49</v>
      </c>
      <c r="N1039" t="s">
        <v>50</v>
      </c>
      <c r="O1039" s="1" t="s">
        <v>27</v>
      </c>
      <c r="P1039" t="s">
        <v>1643</v>
      </c>
      <c r="Q1039" t="s">
        <v>28</v>
      </c>
      <c r="R1039" t="s">
        <v>278</v>
      </c>
      <c r="S1039" t="s">
        <v>567</v>
      </c>
      <c r="T1039" t="s">
        <v>1160</v>
      </c>
      <c r="U1039" t="s">
        <v>34</v>
      </c>
      <c r="V1039" t="s">
        <v>34</v>
      </c>
      <c r="W1039" t="s">
        <v>34</v>
      </c>
      <c r="X1039" t="s">
        <v>35</v>
      </c>
      <c r="Y1039" t="s">
        <v>3849</v>
      </c>
      <c r="Z1039">
        <v>1532</v>
      </c>
      <c r="AA1039">
        <v>0</v>
      </c>
      <c r="AB1039">
        <v>2</v>
      </c>
      <c r="AC1039">
        <f t="shared" si="64"/>
        <v>0</v>
      </c>
      <c r="AD1039">
        <f t="shared" si="65"/>
        <v>1.3054830287206266E-3</v>
      </c>
      <c r="AE1039" t="s">
        <v>1048</v>
      </c>
      <c r="AF1039">
        <f t="shared" si="66"/>
        <v>2.3077992492701234</v>
      </c>
      <c r="AG1039" t="s">
        <v>3893</v>
      </c>
      <c r="AH1039" t="s">
        <v>3876</v>
      </c>
      <c r="AI1039">
        <v>0</v>
      </c>
      <c r="AJ1039">
        <f t="shared" si="67"/>
        <v>0</v>
      </c>
    </row>
    <row r="1040" spans="1:36" x14ac:dyDescent="0.3">
      <c r="A1040" t="s">
        <v>3575</v>
      </c>
      <c r="B1040" t="s">
        <v>3860</v>
      </c>
      <c r="C1040">
        <v>81.2</v>
      </c>
      <c r="D1040">
        <v>4.2699999999999996</v>
      </c>
      <c r="E1040">
        <v>66.67</v>
      </c>
      <c r="F1040">
        <v>61.51</v>
      </c>
      <c r="G1040">
        <v>59</v>
      </c>
      <c r="H1040" s="3">
        <v>170802</v>
      </c>
      <c r="I1040" s="3">
        <v>61455</v>
      </c>
      <c r="J1040" s="3">
        <v>42089</v>
      </c>
      <c r="K1040">
        <v>2.48</v>
      </c>
      <c r="L1040">
        <v>94.62</v>
      </c>
      <c r="M1040" t="s">
        <v>25</v>
      </c>
      <c r="N1040" t="s">
        <v>2035</v>
      </c>
      <c r="O1040" s="1" t="s">
        <v>27</v>
      </c>
      <c r="P1040" t="s">
        <v>27</v>
      </c>
      <c r="Q1040" t="s">
        <v>365</v>
      </c>
      <c r="R1040" t="s">
        <v>1051</v>
      </c>
      <c r="S1040" t="s">
        <v>34</v>
      </c>
      <c r="T1040" t="s">
        <v>34</v>
      </c>
      <c r="U1040" t="s">
        <v>1226</v>
      </c>
      <c r="V1040" t="s">
        <v>34</v>
      </c>
      <c r="W1040" t="s">
        <v>34</v>
      </c>
      <c r="X1040" t="s">
        <v>35</v>
      </c>
      <c r="Y1040" t="s">
        <v>3849</v>
      </c>
      <c r="Z1040">
        <v>2099</v>
      </c>
      <c r="AA1040">
        <v>0</v>
      </c>
      <c r="AB1040">
        <v>2</v>
      </c>
      <c r="AC1040">
        <f t="shared" si="64"/>
        <v>0</v>
      </c>
      <c r="AD1040">
        <f t="shared" si="65"/>
        <v>9.528346831824678E-4</v>
      </c>
      <c r="AE1040" t="s">
        <v>1048</v>
      </c>
      <c r="AF1040">
        <f t="shared" si="66"/>
        <v>3.0541871921182264</v>
      </c>
      <c r="AG1040" t="s">
        <v>3893</v>
      </c>
      <c r="AH1040" t="s">
        <v>3876</v>
      </c>
      <c r="AI1040">
        <v>0</v>
      </c>
      <c r="AJ1040">
        <f t="shared" si="67"/>
        <v>0</v>
      </c>
    </row>
    <row r="1041" spans="1:36" x14ac:dyDescent="0.3">
      <c r="A1041" t="s">
        <v>3162</v>
      </c>
      <c r="B1041" t="s">
        <v>3860</v>
      </c>
      <c r="C1041">
        <v>75.86</v>
      </c>
      <c r="D1041">
        <v>3.45</v>
      </c>
      <c r="E1041">
        <v>0</v>
      </c>
      <c r="F1041">
        <v>44.54</v>
      </c>
      <c r="G1041">
        <v>40</v>
      </c>
      <c r="H1041" s="3">
        <v>94708</v>
      </c>
      <c r="I1041" s="3">
        <v>40056</v>
      </c>
      <c r="J1041" s="3">
        <v>36012</v>
      </c>
      <c r="K1041">
        <v>1.44</v>
      </c>
      <c r="L1041">
        <v>94.66</v>
      </c>
      <c r="M1041" t="s">
        <v>25</v>
      </c>
      <c r="N1041" t="s">
        <v>1493</v>
      </c>
      <c r="O1041" s="1" t="s">
        <v>27</v>
      </c>
      <c r="P1041" t="s">
        <v>27</v>
      </c>
      <c r="Q1041" t="s">
        <v>28</v>
      </c>
      <c r="R1041" t="s">
        <v>52</v>
      </c>
      <c r="S1041" t="s">
        <v>52</v>
      </c>
      <c r="T1041" t="s">
        <v>34</v>
      </c>
      <c r="U1041" t="s">
        <v>34</v>
      </c>
      <c r="V1041" t="s">
        <v>34</v>
      </c>
      <c r="W1041" t="s">
        <v>34</v>
      </c>
      <c r="X1041" t="s">
        <v>80</v>
      </c>
      <c r="Y1041" t="s">
        <v>3849</v>
      </c>
      <c r="Z1041">
        <v>1426</v>
      </c>
      <c r="AA1041">
        <v>0</v>
      </c>
      <c r="AB1041">
        <v>5</v>
      </c>
      <c r="AC1041">
        <f t="shared" si="64"/>
        <v>0</v>
      </c>
      <c r="AD1041">
        <f t="shared" si="65"/>
        <v>3.5063113604488078E-3</v>
      </c>
      <c r="AE1041" t="s">
        <v>560</v>
      </c>
      <c r="AF1041">
        <f t="shared" si="66"/>
        <v>1.8982335881887686</v>
      </c>
      <c r="AG1041" t="s">
        <v>3865</v>
      </c>
      <c r="AH1041" t="s">
        <v>3876</v>
      </c>
      <c r="AI1041">
        <v>0</v>
      </c>
      <c r="AJ1041">
        <f t="shared" si="67"/>
        <v>0</v>
      </c>
    </row>
    <row r="1042" spans="1:36" x14ac:dyDescent="0.3">
      <c r="A1042" t="s">
        <v>3686</v>
      </c>
      <c r="B1042" t="s">
        <v>3861</v>
      </c>
      <c r="C1042">
        <v>70.62</v>
      </c>
      <c r="D1042">
        <v>2.2999999999999998</v>
      </c>
      <c r="E1042">
        <v>75</v>
      </c>
      <c r="F1042">
        <v>49.1</v>
      </c>
      <c r="G1042">
        <v>66</v>
      </c>
      <c r="H1042" s="3">
        <v>83164</v>
      </c>
      <c r="I1042" s="3">
        <v>31447</v>
      </c>
      <c r="J1042" s="3">
        <v>27244</v>
      </c>
      <c r="K1042">
        <v>1.8</v>
      </c>
      <c r="L1042">
        <v>90.42</v>
      </c>
      <c r="M1042" t="s">
        <v>25</v>
      </c>
      <c r="N1042" t="s">
        <v>2169</v>
      </c>
      <c r="O1042" s="1" t="s">
        <v>27</v>
      </c>
      <c r="P1042" t="s">
        <v>27</v>
      </c>
      <c r="Q1042" t="s">
        <v>28</v>
      </c>
      <c r="R1042" t="s">
        <v>278</v>
      </c>
      <c r="S1042" t="s">
        <v>285</v>
      </c>
      <c r="T1042" t="s">
        <v>286</v>
      </c>
      <c r="U1042" t="s">
        <v>287</v>
      </c>
      <c r="V1042" t="s">
        <v>570</v>
      </c>
      <c r="W1042" t="s">
        <v>34</v>
      </c>
      <c r="X1042" t="s">
        <v>35</v>
      </c>
      <c r="Y1042" t="s">
        <v>3849</v>
      </c>
      <c r="Z1042">
        <v>1454</v>
      </c>
      <c r="AA1042">
        <v>0</v>
      </c>
      <c r="AB1042">
        <v>1</v>
      </c>
      <c r="AC1042">
        <f t="shared" si="64"/>
        <v>0</v>
      </c>
      <c r="AD1042">
        <f t="shared" si="65"/>
        <v>6.8775790921595599E-4</v>
      </c>
      <c r="AE1042" t="s">
        <v>1561</v>
      </c>
      <c r="AF1042">
        <f t="shared" si="66"/>
        <v>2.5488530161427359</v>
      </c>
      <c r="AG1042" t="s">
        <v>3891</v>
      </c>
      <c r="AH1042" t="s">
        <v>3864</v>
      </c>
      <c r="AI1042">
        <v>2</v>
      </c>
      <c r="AJ1042">
        <f t="shared" si="67"/>
        <v>1.375515818431912E-3</v>
      </c>
    </row>
    <row r="1043" spans="1:36" x14ac:dyDescent="0.3">
      <c r="A1043" t="s">
        <v>3741</v>
      </c>
      <c r="B1043" t="s">
        <v>3861</v>
      </c>
      <c r="C1043">
        <v>85.47</v>
      </c>
      <c r="D1043">
        <v>2.21</v>
      </c>
      <c r="E1043">
        <v>25</v>
      </c>
      <c r="F1043">
        <v>51.89</v>
      </c>
      <c r="G1043">
        <v>49</v>
      </c>
      <c r="H1043" s="3">
        <v>129429</v>
      </c>
      <c r="I1043" s="3">
        <v>51976</v>
      </c>
      <c r="J1043" s="3">
        <v>41021</v>
      </c>
      <c r="K1043">
        <v>2.0099999999999998</v>
      </c>
      <c r="L1043">
        <v>94.67</v>
      </c>
      <c r="M1043" t="s">
        <v>49</v>
      </c>
      <c r="N1043" t="s">
        <v>50</v>
      </c>
      <c r="O1043" s="1" t="s">
        <v>27</v>
      </c>
      <c r="P1043" t="s">
        <v>27</v>
      </c>
      <c r="Q1043" t="s">
        <v>28</v>
      </c>
      <c r="R1043" t="s">
        <v>52</v>
      </c>
      <c r="S1043" t="s">
        <v>419</v>
      </c>
      <c r="T1043" t="s">
        <v>420</v>
      </c>
      <c r="U1043" t="s">
        <v>421</v>
      </c>
      <c r="V1043" t="s">
        <v>570</v>
      </c>
      <c r="W1043" t="s">
        <v>34</v>
      </c>
      <c r="X1043" t="s">
        <v>35</v>
      </c>
      <c r="Y1043" t="s">
        <v>3849</v>
      </c>
      <c r="Z1043">
        <v>1979</v>
      </c>
      <c r="AA1043">
        <v>0</v>
      </c>
      <c r="AB1043">
        <v>1</v>
      </c>
      <c r="AC1043">
        <f t="shared" si="64"/>
        <v>0</v>
      </c>
      <c r="AD1043">
        <f t="shared" si="65"/>
        <v>5.0530570995452253E-4</v>
      </c>
      <c r="AE1043" t="s">
        <v>1475</v>
      </c>
      <c r="AF1043">
        <f t="shared" si="66"/>
        <v>2.3517023517023516</v>
      </c>
      <c r="AG1043" t="s">
        <v>3865</v>
      </c>
      <c r="AH1043" t="s">
        <v>3876</v>
      </c>
      <c r="AI1043">
        <v>0</v>
      </c>
      <c r="AJ1043">
        <f t="shared" si="67"/>
        <v>0</v>
      </c>
    </row>
    <row r="1044" spans="1:36" x14ac:dyDescent="0.3">
      <c r="A1044" t="s">
        <v>3616</v>
      </c>
      <c r="B1044" t="s">
        <v>3861</v>
      </c>
      <c r="C1044">
        <v>82.52</v>
      </c>
      <c r="D1044">
        <v>8.4</v>
      </c>
      <c r="E1044">
        <v>72.41</v>
      </c>
      <c r="F1044">
        <v>31.46</v>
      </c>
      <c r="G1044">
        <v>32</v>
      </c>
      <c r="H1044" s="3">
        <v>101195</v>
      </c>
      <c r="I1044" s="3">
        <v>41939</v>
      </c>
      <c r="J1044" s="3">
        <v>35596</v>
      </c>
      <c r="K1044">
        <v>1.1399999999999999</v>
      </c>
      <c r="L1044">
        <v>96.26</v>
      </c>
      <c r="M1044" t="s">
        <v>25</v>
      </c>
      <c r="N1044" t="s">
        <v>2088</v>
      </c>
      <c r="O1044" s="1" t="s">
        <v>27</v>
      </c>
      <c r="P1044" t="s">
        <v>27</v>
      </c>
      <c r="Q1044" t="s">
        <v>28</v>
      </c>
      <c r="R1044" t="s">
        <v>1383</v>
      </c>
      <c r="S1044" t="s">
        <v>34</v>
      </c>
      <c r="T1044" t="s">
        <v>34</v>
      </c>
      <c r="U1044" t="s">
        <v>34</v>
      </c>
      <c r="V1044" t="s">
        <v>34</v>
      </c>
      <c r="W1044" t="s">
        <v>34</v>
      </c>
      <c r="X1044" t="s">
        <v>35</v>
      </c>
      <c r="Y1044" t="s">
        <v>3849</v>
      </c>
      <c r="Z1044">
        <v>1177</v>
      </c>
      <c r="AA1044">
        <v>0</v>
      </c>
      <c r="AB1044">
        <v>1</v>
      </c>
      <c r="AC1044">
        <f t="shared" si="64"/>
        <v>0</v>
      </c>
      <c r="AD1044">
        <f t="shared" si="65"/>
        <v>8.4961767204757861E-4</v>
      </c>
      <c r="AE1044" t="s">
        <v>1190</v>
      </c>
      <c r="AF1044">
        <f t="shared" si="66"/>
        <v>1.3814832767813863</v>
      </c>
      <c r="AG1044" t="s">
        <v>3885</v>
      </c>
      <c r="AH1044" t="s">
        <v>3871</v>
      </c>
      <c r="AI1044">
        <v>0</v>
      </c>
      <c r="AJ1044">
        <f t="shared" si="67"/>
        <v>0</v>
      </c>
    </row>
    <row r="1045" spans="1:36" x14ac:dyDescent="0.3">
      <c r="A1045" t="s">
        <v>3442</v>
      </c>
      <c r="B1045" t="s">
        <v>3860</v>
      </c>
      <c r="C1045">
        <v>75.64</v>
      </c>
      <c r="D1045">
        <v>3.85</v>
      </c>
      <c r="E1045">
        <v>83.33</v>
      </c>
      <c r="F1045">
        <v>43.12</v>
      </c>
      <c r="G1045">
        <v>47</v>
      </c>
      <c r="H1045" s="3">
        <v>113376</v>
      </c>
      <c r="I1045" s="3">
        <v>36132</v>
      </c>
      <c r="J1045" s="3">
        <v>32008</v>
      </c>
      <c r="K1045">
        <v>1.5</v>
      </c>
      <c r="L1045">
        <v>95.44</v>
      </c>
      <c r="M1045" t="s">
        <v>25</v>
      </c>
      <c r="N1045" t="s">
        <v>1859</v>
      </c>
      <c r="O1045" s="1" t="s">
        <v>27</v>
      </c>
      <c r="P1045" t="s">
        <v>27</v>
      </c>
      <c r="Q1045" t="s">
        <v>28</v>
      </c>
      <c r="R1045" t="s">
        <v>52</v>
      </c>
      <c r="S1045" t="s">
        <v>419</v>
      </c>
      <c r="T1045" t="s">
        <v>420</v>
      </c>
      <c r="U1045" t="s">
        <v>421</v>
      </c>
      <c r="V1045" t="s">
        <v>935</v>
      </c>
      <c r="W1045" t="s">
        <v>34</v>
      </c>
      <c r="X1045" t="s">
        <v>35</v>
      </c>
      <c r="Y1045" t="s">
        <v>3849</v>
      </c>
      <c r="Z1045">
        <v>1486</v>
      </c>
      <c r="AA1045">
        <v>0</v>
      </c>
      <c r="AB1045">
        <v>2</v>
      </c>
      <c r="AC1045">
        <f t="shared" si="64"/>
        <v>0</v>
      </c>
      <c r="AD1045">
        <f t="shared" si="65"/>
        <v>1.3458950201884253E-3</v>
      </c>
      <c r="AE1045" t="s">
        <v>1332</v>
      </c>
      <c r="AF1045">
        <f t="shared" si="66"/>
        <v>1.9830777366472767</v>
      </c>
      <c r="AG1045" t="s">
        <v>3891</v>
      </c>
      <c r="AH1045" t="s">
        <v>3871</v>
      </c>
      <c r="AI1045">
        <v>0</v>
      </c>
      <c r="AJ1045">
        <f t="shared" si="67"/>
        <v>0</v>
      </c>
    </row>
    <row r="1046" spans="1:36" x14ac:dyDescent="0.3">
      <c r="A1046" t="s">
        <v>2942</v>
      </c>
      <c r="B1046" t="s">
        <v>3861</v>
      </c>
      <c r="C1046">
        <v>88.84</v>
      </c>
      <c r="D1046">
        <v>7.55</v>
      </c>
      <c r="E1046">
        <v>12.5</v>
      </c>
      <c r="F1046">
        <v>42.42</v>
      </c>
      <c r="G1046">
        <v>80</v>
      </c>
      <c r="H1046" s="3">
        <v>139594</v>
      </c>
      <c r="I1046" s="3">
        <v>50505</v>
      </c>
      <c r="J1046" s="3">
        <v>34301</v>
      </c>
      <c r="K1046">
        <v>2.74</v>
      </c>
      <c r="L1046">
        <v>93.07</v>
      </c>
      <c r="M1046" t="s">
        <v>25</v>
      </c>
      <c r="N1046" t="s">
        <v>1176</v>
      </c>
      <c r="O1046" s="1" t="s">
        <v>27</v>
      </c>
      <c r="P1046" t="s">
        <v>27</v>
      </c>
      <c r="Q1046" t="s">
        <v>28</v>
      </c>
      <c r="R1046" t="s">
        <v>29</v>
      </c>
      <c r="S1046" t="s">
        <v>30</v>
      </c>
      <c r="T1046" t="s">
        <v>197</v>
      </c>
      <c r="U1046" t="s">
        <v>198</v>
      </c>
      <c r="V1046" t="s">
        <v>34</v>
      </c>
      <c r="W1046" t="s">
        <v>34</v>
      </c>
      <c r="X1046" t="s">
        <v>35</v>
      </c>
      <c r="Y1046" t="s">
        <v>3849</v>
      </c>
      <c r="Z1046">
        <v>2621</v>
      </c>
      <c r="AA1046">
        <v>1</v>
      </c>
      <c r="AB1046">
        <v>3</v>
      </c>
      <c r="AC1046">
        <f t="shared" si="64"/>
        <v>3.8153376573826786E-4</v>
      </c>
      <c r="AD1046">
        <f t="shared" si="65"/>
        <v>1.1446012972148034E-3</v>
      </c>
      <c r="AE1046" t="s">
        <v>184</v>
      </c>
      <c r="AF1046">
        <f t="shared" si="66"/>
        <v>3.0841963079693833</v>
      </c>
      <c r="AG1046" t="s">
        <v>3885</v>
      </c>
      <c r="AH1046" t="s">
        <v>3876</v>
      </c>
      <c r="AI1046">
        <v>0</v>
      </c>
      <c r="AJ1046">
        <f t="shared" si="67"/>
        <v>0</v>
      </c>
    </row>
    <row r="1047" spans="1:36" x14ac:dyDescent="0.3">
      <c r="A1047" t="s">
        <v>3181</v>
      </c>
      <c r="B1047" t="s">
        <v>3861</v>
      </c>
      <c r="C1047">
        <v>79.63</v>
      </c>
      <c r="D1047">
        <v>1.71</v>
      </c>
      <c r="E1047">
        <v>0</v>
      </c>
      <c r="F1047">
        <v>44.27</v>
      </c>
      <c r="G1047">
        <v>42</v>
      </c>
      <c r="H1047" s="3">
        <v>125840</v>
      </c>
      <c r="I1047" s="3">
        <v>33308</v>
      </c>
      <c r="J1047" s="3">
        <v>30143</v>
      </c>
      <c r="K1047">
        <v>1.27</v>
      </c>
      <c r="L1047">
        <v>95.21</v>
      </c>
      <c r="M1047" t="s">
        <v>25</v>
      </c>
      <c r="N1047" t="s">
        <v>1517</v>
      </c>
      <c r="O1047" s="1" t="s">
        <v>27</v>
      </c>
      <c r="P1047" t="s">
        <v>27</v>
      </c>
      <c r="Q1047" t="s">
        <v>28</v>
      </c>
      <c r="R1047" t="s">
        <v>52</v>
      </c>
      <c r="S1047" t="s">
        <v>419</v>
      </c>
      <c r="T1047" t="s">
        <v>420</v>
      </c>
      <c r="U1047" t="s">
        <v>421</v>
      </c>
      <c r="V1047" t="s">
        <v>1259</v>
      </c>
      <c r="W1047" t="s">
        <v>34</v>
      </c>
      <c r="X1047" t="s">
        <v>35</v>
      </c>
      <c r="Y1047" t="s">
        <v>3849</v>
      </c>
      <c r="Z1047">
        <v>1243</v>
      </c>
      <c r="AA1047">
        <v>0</v>
      </c>
      <c r="AB1047">
        <v>4</v>
      </c>
      <c r="AC1047">
        <f t="shared" si="64"/>
        <v>0</v>
      </c>
      <c r="AD1047">
        <f t="shared" si="65"/>
        <v>3.2180209171359612E-3</v>
      </c>
      <c r="AE1047" t="s">
        <v>1518</v>
      </c>
      <c r="AF1047">
        <f t="shared" si="66"/>
        <v>1.5948763029009168</v>
      </c>
      <c r="AG1047" t="s">
        <v>3878</v>
      </c>
      <c r="AH1047" t="s">
        <v>3871</v>
      </c>
      <c r="AI1047">
        <v>0</v>
      </c>
      <c r="AJ1047">
        <f t="shared" si="67"/>
        <v>0</v>
      </c>
    </row>
    <row r="1048" spans="1:36" x14ac:dyDescent="0.3">
      <c r="A1048" t="s">
        <v>2747</v>
      </c>
      <c r="B1048" t="s">
        <v>3861</v>
      </c>
      <c r="C1048">
        <v>87.58</v>
      </c>
      <c r="D1048">
        <v>6.08</v>
      </c>
      <c r="E1048">
        <v>37.5</v>
      </c>
      <c r="F1048">
        <v>50.26</v>
      </c>
      <c r="G1048">
        <v>144</v>
      </c>
      <c r="H1048" s="3">
        <v>268598</v>
      </c>
      <c r="I1048" s="3">
        <v>29342</v>
      </c>
      <c r="J1048" s="3">
        <v>26551</v>
      </c>
      <c r="K1048">
        <v>3.82</v>
      </c>
      <c r="L1048">
        <v>86.46</v>
      </c>
      <c r="M1048" t="s">
        <v>25</v>
      </c>
      <c r="N1048" t="s">
        <v>880</v>
      </c>
      <c r="O1048" s="1" t="s">
        <v>27</v>
      </c>
      <c r="P1048" t="s">
        <v>27</v>
      </c>
      <c r="Q1048" t="s">
        <v>28</v>
      </c>
      <c r="R1048" t="s">
        <v>278</v>
      </c>
      <c r="S1048" t="s">
        <v>285</v>
      </c>
      <c r="T1048" t="s">
        <v>286</v>
      </c>
      <c r="U1048" t="s">
        <v>287</v>
      </c>
      <c r="V1048" t="s">
        <v>288</v>
      </c>
      <c r="W1048" t="s">
        <v>34</v>
      </c>
      <c r="X1048" t="s">
        <v>35</v>
      </c>
      <c r="Y1048" t="s">
        <v>3849</v>
      </c>
      <c r="Z1048">
        <v>3164</v>
      </c>
      <c r="AA1048">
        <v>4</v>
      </c>
      <c r="AB1048">
        <v>1</v>
      </c>
      <c r="AC1048">
        <f t="shared" si="64"/>
        <v>1.2642225031605564E-3</v>
      </c>
      <c r="AD1048">
        <f t="shared" si="65"/>
        <v>3.1605562579013909E-4</v>
      </c>
      <c r="AE1048" t="s">
        <v>184</v>
      </c>
      <c r="AF1048">
        <f t="shared" si="66"/>
        <v>4.3617264215574334</v>
      </c>
      <c r="AG1048" t="s">
        <v>3885</v>
      </c>
      <c r="AH1048" t="s">
        <v>3876</v>
      </c>
      <c r="AI1048">
        <v>1</v>
      </c>
      <c r="AJ1048">
        <f t="shared" si="67"/>
        <v>3.1605562579013909E-4</v>
      </c>
    </row>
    <row r="1049" spans="1:36" x14ac:dyDescent="0.3">
      <c r="A1049" t="s">
        <v>2378</v>
      </c>
      <c r="B1049" t="s">
        <v>3860</v>
      </c>
      <c r="C1049">
        <v>79.900000000000006</v>
      </c>
      <c r="D1049">
        <v>3.65</v>
      </c>
      <c r="E1049">
        <v>92.31</v>
      </c>
      <c r="F1049">
        <v>67.17</v>
      </c>
      <c r="G1049">
        <v>63</v>
      </c>
      <c r="H1049" s="3">
        <v>121723</v>
      </c>
      <c r="I1049" s="3">
        <v>38780</v>
      </c>
      <c r="J1049" s="3">
        <v>33092</v>
      </c>
      <c r="K1049">
        <v>2.08</v>
      </c>
      <c r="L1049">
        <v>92.73</v>
      </c>
      <c r="M1049" t="s">
        <v>49</v>
      </c>
      <c r="N1049" t="s">
        <v>50</v>
      </c>
      <c r="O1049" s="1" t="s">
        <v>27</v>
      </c>
      <c r="P1049" t="s">
        <v>27</v>
      </c>
      <c r="Q1049" t="s">
        <v>28</v>
      </c>
      <c r="R1049" t="s">
        <v>52</v>
      </c>
      <c r="S1049" t="s">
        <v>52</v>
      </c>
      <c r="T1049" t="s">
        <v>53</v>
      </c>
      <c r="U1049" t="s">
        <v>54</v>
      </c>
      <c r="V1049" t="s">
        <v>55</v>
      </c>
      <c r="W1049" t="s">
        <v>34</v>
      </c>
      <c r="X1049" t="s">
        <v>35</v>
      </c>
      <c r="Y1049" t="s">
        <v>3849</v>
      </c>
      <c r="Z1049">
        <v>1994</v>
      </c>
      <c r="AA1049">
        <v>12</v>
      </c>
      <c r="AB1049">
        <v>2</v>
      </c>
      <c r="AC1049">
        <f t="shared" si="64"/>
        <v>6.018054162487462E-3</v>
      </c>
      <c r="AD1049">
        <f t="shared" si="65"/>
        <v>1.0030090270812437E-3</v>
      </c>
      <c r="AE1049" t="s">
        <v>143</v>
      </c>
      <c r="AF1049">
        <f t="shared" si="66"/>
        <v>2.6032540675844804</v>
      </c>
      <c r="AG1049" t="s">
        <v>3885</v>
      </c>
      <c r="AH1049" t="s">
        <v>3866</v>
      </c>
      <c r="AI1049">
        <v>5</v>
      </c>
      <c r="AJ1049">
        <f t="shared" si="67"/>
        <v>2.5075225677031092E-3</v>
      </c>
    </row>
    <row r="1050" spans="1:36" x14ac:dyDescent="0.3">
      <c r="A1050" t="s">
        <v>3605</v>
      </c>
      <c r="B1050" t="s">
        <v>3861</v>
      </c>
      <c r="C1050">
        <v>89.32</v>
      </c>
      <c r="D1050">
        <v>5.56</v>
      </c>
      <c r="E1050">
        <v>0</v>
      </c>
      <c r="F1050">
        <v>43.36</v>
      </c>
      <c r="G1050">
        <v>54</v>
      </c>
      <c r="H1050" s="3">
        <v>244060</v>
      </c>
      <c r="I1050" s="3">
        <v>57809</v>
      </c>
      <c r="J1050" s="3">
        <v>43774</v>
      </c>
      <c r="K1050">
        <v>2.36</v>
      </c>
      <c r="L1050">
        <v>94.25</v>
      </c>
      <c r="M1050" t="s">
        <v>25</v>
      </c>
      <c r="N1050" t="s">
        <v>2077</v>
      </c>
      <c r="O1050" s="1" t="s">
        <v>27</v>
      </c>
      <c r="P1050" t="s">
        <v>27</v>
      </c>
      <c r="Q1050" t="s">
        <v>28</v>
      </c>
      <c r="R1050" t="s">
        <v>52</v>
      </c>
      <c r="S1050" t="s">
        <v>419</v>
      </c>
      <c r="T1050" t="s">
        <v>420</v>
      </c>
      <c r="U1050" t="s">
        <v>421</v>
      </c>
      <c r="V1050" t="s">
        <v>1259</v>
      </c>
      <c r="W1050" t="s">
        <v>34</v>
      </c>
      <c r="X1050" t="s">
        <v>35</v>
      </c>
      <c r="Y1050" t="s">
        <v>3849</v>
      </c>
      <c r="Z1050">
        <v>2294</v>
      </c>
      <c r="AA1050">
        <v>0</v>
      </c>
      <c r="AB1050">
        <v>2</v>
      </c>
      <c r="AC1050">
        <f t="shared" si="64"/>
        <v>0</v>
      </c>
      <c r="AD1050">
        <f t="shared" si="65"/>
        <v>8.7183958151700091E-4</v>
      </c>
      <c r="AE1050" t="s">
        <v>1290</v>
      </c>
      <c r="AF1050">
        <f t="shared" si="66"/>
        <v>2.6421854008060905</v>
      </c>
      <c r="AG1050" t="s">
        <v>3891</v>
      </c>
      <c r="AH1050" t="s">
        <v>3871</v>
      </c>
      <c r="AI1050">
        <v>0</v>
      </c>
      <c r="AJ1050">
        <f t="shared" si="67"/>
        <v>0</v>
      </c>
    </row>
    <row r="1051" spans="1:36" ht="28.8" x14ac:dyDescent="0.3">
      <c r="A1051" t="s">
        <v>3629</v>
      </c>
      <c r="B1051" t="s">
        <v>3861</v>
      </c>
      <c r="C1051">
        <v>91.03</v>
      </c>
      <c r="D1051">
        <v>8.9700000000000006</v>
      </c>
      <c r="E1051">
        <v>72.73</v>
      </c>
      <c r="F1051">
        <v>51.88</v>
      </c>
      <c r="G1051">
        <v>28</v>
      </c>
      <c r="H1051" s="3">
        <v>419928</v>
      </c>
      <c r="I1051" s="3">
        <v>139511</v>
      </c>
      <c r="J1051" s="3">
        <v>89786</v>
      </c>
      <c r="K1051">
        <v>2.5099999999999998</v>
      </c>
      <c r="L1051">
        <v>94.16</v>
      </c>
      <c r="M1051" t="s">
        <v>49</v>
      </c>
      <c r="N1051" t="s">
        <v>50</v>
      </c>
      <c r="O1051" s="1" t="s">
        <v>2104</v>
      </c>
      <c r="P1051" t="s">
        <v>27</v>
      </c>
      <c r="Q1051" t="s">
        <v>28</v>
      </c>
      <c r="R1051" t="s">
        <v>52</v>
      </c>
      <c r="S1051" t="s">
        <v>419</v>
      </c>
      <c r="T1051" t="s">
        <v>420</v>
      </c>
      <c r="U1051" t="s">
        <v>421</v>
      </c>
      <c r="V1051" t="s">
        <v>570</v>
      </c>
      <c r="W1051" t="s">
        <v>34</v>
      </c>
      <c r="X1051" t="s">
        <v>35</v>
      </c>
      <c r="Y1051" t="s">
        <v>3849</v>
      </c>
      <c r="Z1051">
        <v>2472</v>
      </c>
      <c r="AA1051">
        <v>0</v>
      </c>
      <c r="AB1051">
        <v>2</v>
      </c>
      <c r="AC1051">
        <f t="shared" si="64"/>
        <v>0</v>
      </c>
      <c r="AD1051">
        <f t="shared" si="65"/>
        <v>8.090614886731392E-4</v>
      </c>
      <c r="AE1051" t="s">
        <v>1518</v>
      </c>
      <c r="AF1051">
        <f t="shared" si="66"/>
        <v>2.7573327474458966</v>
      </c>
      <c r="AG1051" t="s">
        <v>3878</v>
      </c>
      <c r="AH1051" t="s">
        <v>3871</v>
      </c>
      <c r="AI1051">
        <v>0</v>
      </c>
      <c r="AJ1051">
        <f t="shared" si="67"/>
        <v>0</v>
      </c>
    </row>
    <row r="1052" spans="1:36" x14ac:dyDescent="0.3">
      <c r="A1052" t="s">
        <v>2862</v>
      </c>
      <c r="B1052" t="s">
        <v>3859</v>
      </c>
      <c r="C1052">
        <v>90.11</v>
      </c>
      <c r="D1052">
        <v>2.75</v>
      </c>
      <c r="E1052">
        <v>0</v>
      </c>
      <c r="F1052">
        <v>60.21</v>
      </c>
      <c r="G1052">
        <v>146</v>
      </c>
      <c r="H1052" s="3">
        <v>120772</v>
      </c>
      <c r="I1052" s="3">
        <v>40257</v>
      </c>
      <c r="J1052" s="3">
        <v>32642</v>
      </c>
      <c r="K1052">
        <v>4.7699999999999996</v>
      </c>
      <c r="L1052">
        <v>92.79</v>
      </c>
      <c r="M1052" t="s">
        <v>25</v>
      </c>
      <c r="N1052" t="s">
        <v>1042</v>
      </c>
      <c r="O1052" s="1" t="s">
        <v>27</v>
      </c>
      <c r="P1052" t="s">
        <v>27</v>
      </c>
      <c r="Q1052" t="s">
        <v>28</v>
      </c>
      <c r="R1052" t="s">
        <v>661</v>
      </c>
      <c r="S1052" t="s">
        <v>661</v>
      </c>
      <c r="T1052" t="s">
        <v>34</v>
      </c>
      <c r="U1052" t="s">
        <v>34</v>
      </c>
      <c r="V1052" t="s">
        <v>34</v>
      </c>
      <c r="W1052" t="s">
        <v>34</v>
      </c>
      <c r="X1052" t="s">
        <v>35</v>
      </c>
      <c r="Y1052" t="s">
        <v>3849</v>
      </c>
      <c r="Z1052">
        <v>4487</v>
      </c>
      <c r="AA1052">
        <v>3</v>
      </c>
      <c r="AB1052">
        <v>10</v>
      </c>
      <c r="AC1052">
        <f t="shared" si="64"/>
        <v>6.6859817249832851E-4</v>
      </c>
      <c r="AD1052">
        <f t="shared" si="65"/>
        <v>2.2286605749944283E-3</v>
      </c>
      <c r="AE1052" t="s">
        <v>1043</v>
      </c>
      <c r="AF1052">
        <f t="shared" si="66"/>
        <v>5.2935301298413044</v>
      </c>
      <c r="AG1052" t="s">
        <v>3891</v>
      </c>
      <c r="AH1052" t="s">
        <v>3871</v>
      </c>
      <c r="AI1052">
        <v>4</v>
      </c>
      <c r="AJ1052">
        <f t="shared" si="67"/>
        <v>8.9146422999777139E-4</v>
      </c>
    </row>
    <row r="1053" spans="1:36" x14ac:dyDescent="0.3">
      <c r="A1053" t="s">
        <v>3406</v>
      </c>
      <c r="B1053" t="s">
        <v>3861</v>
      </c>
      <c r="C1053">
        <v>77.73</v>
      </c>
      <c r="D1053">
        <v>0.06</v>
      </c>
      <c r="E1053">
        <v>0</v>
      </c>
      <c r="F1053">
        <v>48.78</v>
      </c>
      <c r="G1053">
        <v>48</v>
      </c>
      <c r="H1053" s="3">
        <v>150633</v>
      </c>
      <c r="I1053" s="3">
        <v>44347</v>
      </c>
      <c r="J1053" s="3">
        <v>35844</v>
      </c>
      <c r="K1053">
        <v>1.72</v>
      </c>
      <c r="L1053">
        <v>95.75</v>
      </c>
      <c r="M1053" t="s">
        <v>25</v>
      </c>
      <c r="N1053" t="s">
        <v>1820</v>
      </c>
      <c r="O1053" s="1" t="s">
        <v>27</v>
      </c>
      <c r="P1053" t="s">
        <v>27</v>
      </c>
      <c r="Q1053" t="s">
        <v>365</v>
      </c>
      <c r="R1053" t="s">
        <v>1051</v>
      </c>
      <c r="S1053" t="s">
        <v>34</v>
      </c>
      <c r="T1053" t="s">
        <v>34</v>
      </c>
      <c r="U1053" t="s">
        <v>1304</v>
      </c>
      <c r="V1053" t="s">
        <v>34</v>
      </c>
      <c r="W1053" t="s">
        <v>34</v>
      </c>
      <c r="X1053" t="s">
        <v>35</v>
      </c>
      <c r="Y1053" t="s">
        <v>3849</v>
      </c>
      <c r="Z1053">
        <v>1385</v>
      </c>
      <c r="AA1053">
        <v>0</v>
      </c>
      <c r="AB1053">
        <v>2</v>
      </c>
      <c r="AC1053">
        <f t="shared" si="64"/>
        <v>0</v>
      </c>
      <c r="AD1053">
        <f t="shared" si="65"/>
        <v>1.4440433212996389E-3</v>
      </c>
      <c r="AE1053" t="s">
        <v>1290</v>
      </c>
      <c r="AF1053">
        <f t="shared" si="66"/>
        <v>2.2127878553968863</v>
      </c>
      <c r="AG1053" t="s">
        <v>3891</v>
      </c>
      <c r="AH1053" t="s">
        <v>3871</v>
      </c>
      <c r="AI1053">
        <v>0</v>
      </c>
      <c r="AJ1053">
        <f t="shared" si="67"/>
        <v>0</v>
      </c>
    </row>
    <row r="1054" spans="1:36" x14ac:dyDescent="0.3">
      <c r="A1054" t="s">
        <v>3151</v>
      </c>
      <c r="B1054" t="s">
        <v>3860</v>
      </c>
      <c r="C1054">
        <v>77.69</v>
      </c>
      <c r="D1054">
        <v>0.8</v>
      </c>
      <c r="E1054">
        <v>100</v>
      </c>
      <c r="F1054">
        <v>46.41</v>
      </c>
      <c r="G1054">
        <v>51</v>
      </c>
      <c r="H1054" s="3">
        <v>86242</v>
      </c>
      <c r="I1054" s="3">
        <v>38341</v>
      </c>
      <c r="J1054" s="3">
        <v>33350</v>
      </c>
      <c r="K1054">
        <v>1.7</v>
      </c>
      <c r="L1054">
        <v>95.87</v>
      </c>
      <c r="M1054" t="s">
        <v>25</v>
      </c>
      <c r="N1054" t="s">
        <v>1478</v>
      </c>
      <c r="O1054" s="1" t="s">
        <v>27</v>
      </c>
      <c r="P1054" t="s">
        <v>27</v>
      </c>
      <c r="Q1054" t="s">
        <v>365</v>
      </c>
      <c r="R1054" t="s">
        <v>1051</v>
      </c>
      <c r="S1054" t="s">
        <v>34</v>
      </c>
      <c r="T1054" t="s">
        <v>34</v>
      </c>
      <c r="U1054" t="s">
        <v>1304</v>
      </c>
      <c r="V1054" t="s">
        <v>34</v>
      </c>
      <c r="W1054" t="s">
        <v>34</v>
      </c>
      <c r="X1054" t="s">
        <v>35</v>
      </c>
      <c r="Y1054" t="s">
        <v>3849</v>
      </c>
      <c r="Z1054">
        <v>1372</v>
      </c>
      <c r="AA1054">
        <v>0</v>
      </c>
      <c r="AB1054">
        <v>5</v>
      </c>
      <c r="AC1054">
        <f t="shared" si="64"/>
        <v>0</v>
      </c>
      <c r="AD1054">
        <f t="shared" si="65"/>
        <v>3.6443148688046646E-3</v>
      </c>
      <c r="AE1054" t="s">
        <v>1048</v>
      </c>
      <c r="AF1054">
        <f t="shared" si="66"/>
        <v>2.1881838074398248</v>
      </c>
      <c r="AG1054" t="s">
        <v>3893</v>
      </c>
      <c r="AH1054" t="s">
        <v>3876</v>
      </c>
      <c r="AI1054">
        <v>0</v>
      </c>
      <c r="AJ1054">
        <f t="shared" si="67"/>
        <v>0</v>
      </c>
    </row>
    <row r="1055" spans="1:36" x14ac:dyDescent="0.3">
      <c r="A1055" t="s">
        <v>3392</v>
      </c>
      <c r="B1055" t="s">
        <v>3861</v>
      </c>
      <c r="C1055">
        <v>87.85</v>
      </c>
      <c r="D1055">
        <v>3.3</v>
      </c>
      <c r="E1055">
        <v>33.33</v>
      </c>
      <c r="F1055">
        <v>28.55</v>
      </c>
      <c r="G1055">
        <v>49</v>
      </c>
      <c r="H1055" s="3">
        <v>122909</v>
      </c>
      <c r="I1055" s="3">
        <v>24697</v>
      </c>
      <c r="J1055" s="3">
        <v>25135</v>
      </c>
      <c r="K1055">
        <v>1.23</v>
      </c>
      <c r="L1055">
        <v>96.9</v>
      </c>
      <c r="M1055" t="s">
        <v>25</v>
      </c>
      <c r="N1055" t="s">
        <v>1801</v>
      </c>
      <c r="O1055" s="1" t="s">
        <v>27</v>
      </c>
      <c r="P1055" t="s">
        <v>27</v>
      </c>
      <c r="Q1055" t="s">
        <v>28</v>
      </c>
      <c r="R1055" t="s">
        <v>29</v>
      </c>
      <c r="S1055" t="s">
        <v>30</v>
      </c>
      <c r="T1055" t="s">
        <v>34</v>
      </c>
      <c r="U1055" t="s">
        <v>34</v>
      </c>
      <c r="V1055" t="s">
        <v>34</v>
      </c>
      <c r="W1055" t="s">
        <v>34</v>
      </c>
      <c r="X1055" t="s">
        <v>96</v>
      </c>
      <c r="Y1055" t="s">
        <v>3849</v>
      </c>
      <c r="Z1055">
        <v>1348</v>
      </c>
      <c r="AA1055">
        <v>0</v>
      </c>
      <c r="AB1055">
        <v>2</v>
      </c>
      <c r="AC1055">
        <f t="shared" si="64"/>
        <v>0</v>
      </c>
      <c r="AD1055">
        <f t="shared" si="65"/>
        <v>1.483679525222552E-3</v>
      </c>
      <c r="AE1055" t="s">
        <v>919</v>
      </c>
      <c r="AF1055">
        <f t="shared" si="66"/>
        <v>1.400113830392715</v>
      </c>
      <c r="AG1055" t="s">
        <v>3878</v>
      </c>
      <c r="AH1055" t="s">
        <v>3876</v>
      </c>
      <c r="AI1055">
        <v>1</v>
      </c>
      <c r="AJ1055">
        <f t="shared" si="67"/>
        <v>7.4183976261127599E-4</v>
      </c>
    </row>
    <row r="1056" spans="1:36" x14ac:dyDescent="0.3">
      <c r="A1056" t="s">
        <v>3705</v>
      </c>
      <c r="B1056" t="s">
        <v>3861</v>
      </c>
      <c r="C1056">
        <v>93.38</v>
      </c>
      <c r="D1056">
        <v>0</v>
      </c>
      <c r="E1056">
        <v>0</v>
      </c>
      <c r="F1056">
        <v>29.45</v>
      </c>
      <c r="G1056">
        <v>20</v>
      </c>
      <c r="H1056" s="3">
        <v>220020</v>
      </c>
      <c r="I1056" s="3">
        <v>105011</v>
      </c>
      <c r="J1056" s="3">
        <v>83040</v>
      </c>
      <c r="K1056">
        <v>1.66</v>
      </c>
      <c r="L1056">
        <v>95.88</v>
      </c>
      <c r="M1056" t="s">
        <v>25</v>
      </c>
      <c r="N1056" t="s">
        <v>2191</v>
      </c>
      <c r="O1056" s="1" t="s">
        <v>27</v>
      </c>
      <c r="P1056" t="s">
        <v>27</v>
      </c>
      <c r="Q1056" t="s">
        <v>28</v>
      </c>
      <c r="R1056" t="s">
        <v>251</v>
      </c>
      <c r="S1056" t="s">
        <v>369</v>
      </c>
      <c r="T1056" t="s">
        <v>370</v>
      </c>
      <c r="U1056" t="s">
        <v>371</v>
      </c>
      <c r="V1056" t="s">
        <v>1308</v>
      </c>
      <c r="W1056" t="s">
        <v>34</v>
      </c>
      <c r="X1056" t="s">
        <v>35</v>
      </c>
      <c r="Y1056" t="s">
        <v>3849</v>
      </c>
      <c r="Z1056">
        <v>1550</v>
      </c>
      <c r="AA1056">
        <v>0</v>
      </c>
      <c r="AB1056">
        <v>1</v>
      </c>
      <c r="AC1056">
        <f t="shared" si="64"/>
        <v>0</v>
      </c>
      <c r="AD1056">
        <f t="shared" si="65"/>
        <v>6.4516129032258064E-4</v>
      </c>
      <c r="AE1056" t="s">
        <v>1518</v>
      </c>
      <c r="AF1056">
        <f t="shared" si="66"/>
        <v>1.7776825872777897</v>
      </c>
      <c r="AG1056" t="s">
        <v>3878</v>
      </c>
      <c r="AH1056" t="s">
        <v>3871</v>
      </c>
      <c r="AI1056">
        <v>0</v>
      </c>
      <c r="AJ1056">
        <f t="shared" si="67"/>
        <v>0</v>
      </c>
    </row>
    <row r="1057" spans="1:36" x14ac:dyDescent="0.3">
      <c r="A1057" t="s">
        <v>3746</v>
      </c>
      <c r="B1057" t="s">
        <v>3861</v>
      </c>
      <c r="C1057">
        <v>98.28</v>
      </c>
      <c r="D1057">
        <v>9.48</v>
      </c>
      <c r="E1057">
        <v>94.74</v>
      </c>
      <c r="F1057">
        <v>42.84</v>
      </c>
      <c r="G1057">
        <v>36</v>
      </c>
      <c r="H1057" s="3">
        <v>159297</v>
      </c>
      <c r="I1057" s="3">
        <v>84102</v>
      </c>
      <c r="J1057" s="3">
        <v>60485</v>
      </c>
      <c r="K1057">
        <v>2.1800000000000002</v>
      </c>
      <c r="L1057">
        <v>93.2</v>
      </c>
      <c r="M1057" t="s">
        <v>25</v>
      </c>
      <c r="N1057" t="s">
        <v>2237</v>
      </c>
      <c r="O1057" s="1" t="s">
        <v>27</v>
      </c>
      <c r="P1057" t="s">
        <v>27</v>
      </c>
      <c r="Q1057" t="s">
        <v>28</v>
      </c>
      <c r="R1057" t="s">
        <v>29</v>
      </c>
      <c r="S1057" t="s">
        <v>38</v>
      </c>
      <c r="T1057" t="s">
        <v>1665</v>
      </c>
      <c r="U1057" t="s">
        <v>34</v>
      </c>
      <c r="V1057" t="s">
        <v>34</v>
      </c>
      <c r="W1057" t="s">
        <v>34</v>
      </c>
      <c r="X1057" t="s">
        <v>35</v>
      </c>
      <c r="Y1057" t="s">
        <v>3849</v>
      </c>
      <c r="Z1057">
        <v>2041</v>
      </c>
      <c r="AA1057">
        <v>0</v>
      </c>
      <c r="AB1057">
        <v>1</v>
      </c>
      <c r="AC1057">
        <f t="shared" si="64"/>
        <v>0</v>
      </c>
      <c r="AD1057">
        <f t="shared" si="65"/>
        <v>4.8995590396864281E-4</v>
      </c>
      <c r="AE1057" t="s">
        <v>1190</v>
      </c>
      <c r="AF1057">
        <f t="shared" si="66"/>
        <v>2.218152218152218</v>
      </c>
      <c r="AG1057" t="s">
        <v>3885</v>
      </c>
      <c r="AH1057" t="s">
        <v>3871</v>
      </c>
      <c r="AI1057">
        <v>1</v>
      </c>
      <c r="AJ1057">
        <f t="shared" si="67"/>
        <v>4.8995590396864281E-4</v>
      </c>
    </row>
    <row r="1058" spans="1:36" x14ac:dyDescent="0.3">
      <c r="A1058" t="s">
        <v>3322</v>
      </c>
      <c r="B1058" t="s">
        <v>3860</v>
      </c>
      <c r="C1058">
        <v>84.89</v>
      </c>
      <c r="D1058">
        <v>1.88</v>
      </c>
      <c r="E1058">
        <v>75</v>
      </c>
      <c r="F1058">
        <v>30.28</v>
      </c>
      <c r="G1058">
        <v>50</v>
      </c>
      <c r="H1058" s="3">
        <v>121002</v>
      </c>
      <c r="I1058" s="3">
        <v>51164</v>
      </c>
      <c r="J1058" s="3">
        <v>40145</v>
      </c>
      <c r="K1058">
        <v>2.0099999999999998</v>
      </c>
      <c r="L1058">
        <v>95.58</v>
      </c>
      <c r="M1058" t="s">
        <v>25</v>
      </c>
      <c r="N1058" t="s">
        <v>1714</v>
      </c>
      <c r="O1058" s="1" t="s">
        <v>27</v>
      </c>
      <c r="P1058" t="s">
        <v>27</v>
      </c>
      <c r="Q1058" t="s">
        <v>28</v>
      </c>
      <c r="R1058" t="s">
        <v>251</v>
      </c>
      <c r="S1058" t="s">
        <v>369</v>
      </c>
      <c r="T1058" t="s">
        <v>370</v>
      </c>
      <c r="U1058" t="s">
        <v>860</v>
      </c>
      <c r="V1058" t="s">
        <v>34</v>
      </c>
      <c r="W1058" t="s">
        <v>34</v>
      </c>
      <c r="X1058" t="s">
        <v>35</v>
      </c>
      <c r="Y1058" t="s">
        <v>3849</v>
      </c>
      <c r="Z1058">
        <v>1729</v>
      </c>
      <c r="AA1058">
        <v>0</v>
      </c>
      <c r="AB1058">
        <v>3</v>
      </c>
      <c r="AC1058">
        <f t="shared" si="64"/>
        <v>0</v>
      </c>
      <c r="AD1058">
        <f t="shared" si="65"/>
        <v>1.735106998264893E-3</v>
      </c>
      <c r="AE1058" t="s">
        <v>974</v>
      </c>
      <c r="AF1058">
        <f t="shared" si="66"/>
        <v>2.3677700553657672</v>
      </c>
      <c r="AG1058" t="s">
        <v>3904</v>
      </c>
      <c r="AH1058" t="s">
        <v>3871</v>
      </c>
      <c r="AI1058">
        <v>0</v>
      </c>
      <c r="AJ1058">
        <f t="shared" si="67"/>
        <v>0</v>
      </c>
    </row>
    <row r="1059" spans="1:36" x14ac:dyDescent="0.3">
      <c r="A1059" t="s">
        <v>2953</v>
      </c>
      <c r="B1059" t="s">
        <v>3861</v>
      </c>
      <c r="C1059">
        <v>96.54</v>
      </c>
      <c r="D1059">
        <v>8.1300000000000008</v>
      </c>
      <c r="E1059">
        <v>0</v>
      </c>
      <c r="F1059">
        <v>43.62</v>
      </c>
      <c r="G1059">
        <v>86</v>
      </c>
      <c r="H1059" s="3">
        <v>167389</v>
      </c>
      <c r="I1059" s="3">
        <v>46939</v>
      </c>
      <c r="J1059" s="3">
        <v>34875</v>
      </c>
      <c r="K1059">
        <v>3</v>
      </c>
      <c r="L1059">
        <v>92.42</v>
      </c>
      <c r="M1059" t="s">
        <v>25</v>
      </c>
      <c r="N1059" t="s">
        <v>1189</v>
      </c>
      <c r="O1059" s="1" t="s">
        <v>27</v>
      </c>
      <c r="P1059" t="s">
        <v>27</v>
      </c>
      <c r="Q1059" t="s">
        <v>28</v>
      </c>
      <c r="R1059" t="s">
        <v>858</v>
      </c>
      <c r="S1059" t="s">
        <v>34</v>
      </c>
      <c r="T1059" t="s">
        <v>34</v>
      </c>
      <c r="U1059" t="s">
        <v>34</v>
      </c>
      <c r="V1059" t="s">
        <v>34</v>
      </c>
      <c r="W1059" t="s">
        <v>34</v>
      </c>
      <c r="X1059" t="s">
        <v>35</v>
      </c>
      <c r="Y1059" t="s">
        <v>3849</v>
      </c>
      <c r="Z1059">
        <v>2784</v>
      </c>
      <c r="AA1059">
        <v>1</v>
      </c>
      <c r="AB1059">
        <v>2</v>
      </c>
      <c r="AC1059">
        <f t="shared" si="64"/>
        <v>3.5919540229885057E-4</v>
      </c>
      <c r="AD1059">
        <f t="shared" si="65"/>
        <v>7.1839080459770114E-4</v>
      </c>
      <c r="AE1059" t="s">
        <v>1190</v>
      </c>
      <c r="AF1059">
        <f t="shared" si="66"/>
        <v>3.1075201988812924</v>
      </c>
      <c r="AG1059" t="s">
        <v>3885</v>
      </c>
      <c r="AH1059" t="s">
        <v>3871</v>
      </c>
      <c r="AI1059">
        <v>2</v>
      </c>
      <c r="AJ1059">
        <f t="shared" si="67"/>
        <v>7.1839080459770114E-4</v>
      </c>
    </row>
    <row r="1060" spans="1:36" ht="28.8" x14ac:dyDescent="0.3">
      <c r="A1060" t="s">
        <v>3619</v>
      </c>
      <c r="B1060" t="s">
        <v>3861</v>
      </c>
      <c r="C1060">
        <v>98.04</v>
      </c>
      <c r="D1060">
        <v>1.3</v>
      </c>
      <c r="E1060">
        <v>100</v>
      </c>
      <c r="F1060">
        <v>38.46</v>
      </c>
      <c r="G1060">
        <v>19</v>
      </c>
      <c r="H1060" s="3">
        <v>498374</v>
      </c>
      <c r="I1060" s="3">
        <v>188291</v>
      </c>
      <c r="J1060" s="3">
        <v>132589</v>
      </c>
      <c r="K1060">
        <v>2.52</v>
      </c>
      <c r="L1060">
        <v>91.22</v>
      </c>
      <c r="M1060" t="s">
        <v>25</v>
      </c>
      <c r="N1060" t="s">
        <v>2093</v>
      </c>
      <c r="O1060" s="1" t="s">
        <v>2094</v>
      </c>
      <c r="P1060" t="s">
        <v>27</v>
      </c>
      <c r="Q1060" t="s">
        <v>28</v>
      </c>
      <c r="R1060" t="s">
        <v>29</v>
      </c>
      <c r="S1060" t="s">
        <v>30</v>
      </c>
      <c r="T1060" t="s">
        <v>197</v>
      </c>
      <c r="U1060" t="s">
        <v>198</v>
      </c>
      <c r="V1060" t="s">
        <v>34</v>
      </c>
      <c r="W1060" t="s">
        <v>34</v>
      </c>
      <c r="X1060" t="s">
        <v>35</v>
      </c>
      <c r="Y1060" t="s">
        <v>3849</v>
      </c>
      <c r="Z1060">
        <v>2383</v>
      </c>
      <c r="AA1060">
        <v>0</v>
      </c>
      <c r="AB1060">
        <v>2</v>
      </c>
      <c r="AC1060">
        <f t="shared" si="64"/>
        <v>0</v>
      </c>
      <c r="AD1060">
        <f t="shared" si="65"/>
        <v>8.3927822073017204E-4</v>
      </c>
      <c r="AE1060" t="s">
        <v>919</v>
      </c>
      <c r="AF1060">
        <f t="shared" si="66"/>
        <v>2.5703794369645041</v>
      </c>
      <c r="AG1060" t="s">
        <v>3878</v>
      </c>
      <c r="AH1060" t="s">
        <v>3876</v>
      </c>
      <c r="AI1060">
        <v>3</v>
      </c>
      <c r="AJ1060">
        <f t="shared" si="67"/>
        <v>1.258917331095258E-3</v>
      </c>
    </row>
    <row r="1061" spans="1:36" x14ac:dyDescent="0.3">
      <c r="A1061" t="s">
        <v>2729</v>
      </c>
      <c r="B1061" t="s">
        <v>3859</v>
      </c>
      <c r="C1061">
        <v>93.9</v>
      </c>
      <c r="D1061">
        <v>1.79</v>
      </c>
      <c r="E1061">
        <v>0</v>
      </c>
      <c r="F1061">
        <v>37.81</v>
      </c>
      <c r="G1061">
        <v>20</v>
      </c>
      <c r="H1061" s="3">
        <v>613620</v>
      </c>
      <c r="I1061" s="3">
        <v>244464</v>
      </c>
      <c r="J1061" s="3">
        <v>198175</v>
      </c>
      <c r="K1061">
        <v>3.96</v>
      </c>
      <c r="L1061">
        <v>92.53</v>
      </c>
      <c r="M1061" t="s">
        <v>25</v>
      </c>
      <c r="N1061" t="s">
        <v>852</v>
      </c>
      <c r="O1061" s="1" t="s">
        <v>27</v>
      </c>
      <c r="P1061" t="s">
        <v>27</v>
      </c>
      <c r="Q1061" t="s">
        <v>28</v>
      </c>
      <c r="R1061" t="s">
        <v>29</v>
      </c>
      <c r="S1061" t="s">
        <v>489</v>
      </c>
      <c r="T1061" t="s">
        <v>584</v>
      </c>
      <c r="U1061" t="s">
        <v>589</v>
      </c>
      <c r="V1061" t="s">
        <v>34</v>
      </c>
      <c r="W1061" t="s">
        <v>34</v>
      </c>
      <c r="X1061" t="s">
        <v>35</v>
      </c>
      <c r="Y1061" t="s">
        <v>3849</v>
      </c>
      <c r="Z1061">
        <v>3685</v>
      </c>
      <c r="AA1061">
        <v>5</v>
      </c>
      <c r="AB1061">
        <v>3</v>
      </c>
      <c r="AC1061">
        <f t="shared" si="64"/>
        <v>1.3568521031207597E-3</v>
      </c>
      <c r="AD1061">
        <f t="shared" si="65"/>
        <v>8.1411126187245586E-4</v>
      </c>
      <c r="AE1061" t="s">
        <v>485</v>
      </c>
      <c r="AF1061">
        <f t="shared" si="66"/>
        <v>4.2172523961661339</v>
      </c>
      <c r="AG1061" t="s">
        <v>3893</v>
      </c>
      <c r="AH1061" t="s">
        <v>3871</v>
      </c>
      <c r="AI1061">
        <v>3</v>
      </c>
      <c r="AJ1061">
        <f t="shared" si="67"/>
        <v>8.1411126187245586E-4</v>
      </c>
    </row>
    <row r="1062" spans="1:36" ht="28.8" x14ac:dyDescent="0.3">
      <c r="A1062" t="s">
        <v>2960</v>
      </c>
      <c r="B1062" t="s">
        <v>3861</v>
      </c>
      <c r="C1062">
        <v>89.4</v>
      </c>
      <c r="D1062">
        <v>3.15</v>
      </c>
      <c r="E1062">
        <v>25</v>
      </c>
      <c r="F1062">
        <v>48.84</v>
      </c>
      <c r="G1062">
        <v>71</v>
      </c>
      <c r="H1062" s="3">
        <v>143414</v>
      </c>
      <c r="I1062" s="3">
        <v>66855</v>
      </c>
      <c r="J1062" s="3">
        <v>44478</v>
      </c>
      <c r="K1062">
        <v>3.16</v>
      </c>
      <c r="L1062">
        <v>91.13</v>
      </c>
      <c r="M1062" t="s">
        <v>25</v>
      </c>
      <c r="N1062" t="s">
        <v>1205</v>
      </c>
      <c r="O1062" s="1" t="s">
        <v>1206</v>
      </c>
      <c r="P1062" t="s">
        <v>27</v>
      </c>
      <c r="Q1062" t="s">
        <v>28</v>
      </c>
      <c r="R1062" t="s">
        <v>29</v>
      </c>
      <c r="S1062" t="s">
        <v>38</v>
      </c>
      <c r="T1062" t="s">
        <v>292</v>
      </c>
      <c r="U1062" t="s">
        <v>34</v>
      </c>
      <c r="V1062" t="s">
        <v>34</v>
      </c>
      <c r="W1062" t="s">
        <v>34</v>
      </c>
      <c r="X1062" t="s">
        <v>35</v>
      </c>
      <c r="Y1062" t="s">
        <v>3849</v>
      </c>
      <c r="Z1062">
        <v>2923</v>
      </c>
      <c r="AA1062">
        <v>1</v>
      </c>
      <c r="AB1062">
        <v>22</v>
      </c>
      <c r="AC1062">
        <f t="shared" si="64"/>
        <v>3.4211426616489907E-4</v>
      </c>
      <c r="AD1062">
        <f t="shared" si="65"/>
        <v>7.5265138556277799E-3</v>
      </c>
      <c r="AE1062" t="s">
        <v>919</v>
      </c>
      <c r="AF1062">
        <f t="shared" si="66"/>
        <v>3.5346756152125276</v>
      </c>
      <c r="AG1062" t="s">
        <v>3878</v>
      </c>
      <c r="AH1062" t="s">
        <v>3876</v>
      </c>
      <c r="AI1062">
        <v>3</v>
      </c>
      <c r="AJ1062">
        <f t="shared" si="67"/>
        <v>1.0263427984946972E-3</v>
      </c>
    </row>
    <row r="1063" spans="1:36" x14ac:dyDescent="0.3">
      <c r="A1063" t="s">
        <v>2775</v>
      </c>
      <c r="B1063" t="s">
        <v>3859</v>
      </c>
      <c r="C1063">
        <v>92.11</v>
      </c>
      <c r="D1063">
        <v>2.68</v>
      </c>
      <c r="E1063">
        <v>0</v>
      </c>
      <c r="F1063">
        <v>40.15</v>
      </c>
      <c r="G1063">
        <v>23</v>
      </c>
      <c r="H1063" s="3">
        <v>443419</v>
      </c>
      <c r="I1063" s="3">
        <v>361554</v>
      </c>
      <c r="J1063" s="3">
        <v>160888</v>
      </c>
      <c r="K1063">
        <v>3.7</v>
      </c>
      <c r="L1063">
        <v>92.74</v>
      </c>
      <c r="M1063" t="s">
        <v>25</v>
      </c>
      <c r="N1063" t="s">
        <v>920</v>
      </c>
      <c r="O1063" s="1" t="s">
        <v>27</v>
      </c>
      <c r="P1063" t="s">
        <v>27</v>
      </c>
      <c r="Q1063" t="s">
        <v>28</v>
      </c>
      <c r="R1063" t="s">
        <v>29</v>
      </c>
      <c r="S1063" t="s">
        <v>489</v>
      </c>
      <c r="T1063" t="s">
        <v>584</v>
      </c>
      <c r="U1063" t="s">
        <v>589</v>
      </c>
      <c r="V1063" t="s">
        <v>34</v>
      </c>
      <c r="W1063" t="s">
        <v>34</v>
      </c>
      <c r="X1063" t="s">
        <v>35</v>
      </c>
      <c r="Y1063" t="s">
        <v>3849</v>
      </c>
      <c r="Z1063">
        <v>3673</v>
      </c>
      <c r="AA1063">
        <v>4</v>
      </c>
      <c r="AB1063">
        <v>2</v>
      </c>
      <c r="AC1063">
        <f t="shared" si="64"/>
        <v>1.0890280424720937E-3</v>
      </c>
      <c r="AD1063">
        <f t="shared" si="65"/>
        <v>5.4451402123604684E-4</v>
      </c>
      <c r="AE1063" t="s">
        <v>485</v>
      </c>
      <c r="AF1063">
        <f t="shared" si="66"/>
        <v>4.016936271848877</v>
      </c>
      <c r="AG1063" t="s">
        <v>3893</v>
      </c>
      <c r="AH1063" t="s">
        <v>3871</v>
      </c>
      <c r="AI1063">
        <v>1</v>
      </c>
      <c r="AJ1063">
        <f t="shared" si="67"/>
        <v>2.7225701061802342E-4</v>
      </c>
    </row>
    <row r="1064" spans="1:36" x14ac:dyDescent="0.3">
      <c r="A1064" t="s">
        <v>3633</v>
      </c>
      <c r="B1064" t="s">
        <v>3861</v>
      </c>
      <c r="C1064">
        <v>83.66</v>
      </c>
      <c r="D1064">
        <v>4.95</v>
      </c>
      <c r="E1064">
        <v>90</v>
      </c>
      <c r="F1064">
        <v>30.62</v>
      </c>
      <c r="G1064">
        <v>36</v>
      </c>
      <c r="H1064" s="3">
        <v>102643</v>
      </c>
      <c r="I1064" s="3">
        <v>39171</v>
      </c>
      <c r="J1064" s="3">
        <v>34741</v>
      </c>
      <c r="K1064">
        <v>1.25</v>
      </c>
      <c r="L1064">
        <v>95.69</v>
      </c>
      <c r="M1064" t="s">
        <v>25</v>
      </c>
      <c r="N1064" t="s">
        <v>2107</v>
      </c>
      <c r="O1064" s="1" t="s">
        <v>27</v>
      </c>
      <c r="P1064" t="s">
        <v>27</v>
      </c>
      <c r="Q1064" t="s">
        <v>28</v>
      </c>
      <c r="R1064" t="s">
        <v>151</v>
      </c>
      <c r="S1064" t="s">
        <v>990</v>
      </c>
      <c r="T1064" t="s">
        <v>327</v>
      </c>
      <c r="U1064" t="s">
        <v>34</v>
      </c>
      <c r="V1064" t="s">
        <v>34</v>
      </c>
      <c r="W1064" t="s">
        <v>34</v>
      </c>
      <c r="X1064" t="s">
        <v>35</v>
      </c>
      <c r="Y1064" t="s">
        <v>3849</v>
      </c>
      <c r="Z1064">
        <v>1243</v>
      </c>
      <c r="AA1064">
        <v>0</v>
      </c>
      <c r="AB1064">
        <v>1</v>
      </c>
      <c r="AC1064">
        <f t="shared" si="64"/>
        <v>0</v>
      </c>
      <c r="AD1064">
        <f t="shared" si="65"/>
        <v>8.045052292839903E-4</v>
      </c>
      <c r="AE1064" t="s">
        <v>1475</v>
      </c>
      <c r="AF1064">
        <f t="shared" si="66"/>
        <v>1.4941429595983744</v>
      </c>
      <c r="AG1064" t="s">
        <v>3865</v>
      </c>
      <c r="AH1064" t="s">
        <v>3876</v>
      </c>
      <c r="AI1064">
        <v>0</v>
      </c>
      <c r="AJ1064">
        <f t="shared" si="67"/>
        <v>0</v>
      </c>
    </row>
    <row r="1065" spans="1:36" ht="28.8" x14ac:dyDescent="0.3">
      <c r="A1065" t="s">
        <v>3147</v>
      </c>
      <c r="B1065" t="s">
        <v>3861</v>
      </c>
      <c r="C1065">
        <v>93.73</v>
      </c>
      <c r="D1065">
        <v>0.99</v>
      </c>
      <c r="E1065">
        <v>0</v>
      </c>
      <c r="F1065">
        <v>31.32</v>
      </c>
      <c r="G1065">
        <v>34</v>
      </c>
      <c r="H1065" s="3">
        <v>158098</v>
      </c>
      <c r="I1065" s="3">
        <v>50107</v>
      </c>
      <c r="J1065" s="3">
        <v>39867</v>
      </c>
      <c r="K1065">
        <v>1.36</v>
      </c>
      <c r="L1065">
        <v>95.2</v>
      </c>
      <c r="M1065" t="s">
        <v>25</v>
      </c>
      <c r="N1065" t="s">
        <v>1473</v>
      </c>
      <c r="O1065" s="1" t="s">
        <v>1474</v>
      </c>
      <c r="P1065" t="s">
        <v>27</v>
      </c>
      <c r="Q1065" t="s">
        <v>28</v>
      </c>
      <c r="R1065" t="s">
        <v>151</v>
      </c>
      <c r="S1065" t="s">
        <v>990</v>
      </c>
      <c r="T1065" t="s">
        <v>327</v>
      </c>
      <c r="U1065" t="s">
        <v>34</v>
      </c>
      <c r="V1065" t="s">
        <v>34</v>
      </c>
      <c r="W1065" t="s">
        <v>34</v>
      </c>
      <c r="X1065" t="s">
        <v>35</v>
      </c>
      <c r="Y1065" t="s">
        <v>3849</v>
      </c>
      <c r="Z1065">
        <v>1317</v>
      </c>
      <c r="AA1065">
        <v>0</v>
      </c>
      <c r="AB1065">
        <v>5</v>
      </c>
      <c r="AC1065">
        <f t="shared" si="64"/>
        <v>0</v>
      </c>
      <c r="AD1065">
        <f t="shared" si="65"/>
        <v>3.7965072133637054E-3</v>
      </c>
      <c r="AE1065" t="s">
        <v>1475</v>
      </c>
      <c r="AF1065">
        <f t="shared" si="66"/>
        <v>1.4509762082577617</v>
      </c>
      <c r="AG1065" t="s">
        <v>3865</v>
      </c>
      <c r="AH1065" t="s">
        <v>3876</v>
      </c>
      <c r="AI1065">
        <v>1</v>
      </c>
      <c r="AJ1065">
        <f t="shared" si="67"/>
        <v>7.5930144267274111E-4</v>
      </c>
    </row>
    <row r="1066" spans="1:36" x14ac:dyDescent="0.3">
      <c r="A1066" t="s">
        <v>2426</v>
      </c>
      <c r="B1066" t="s">
        <v>3860</v>
      </c>
      <c r="C1066">
        <v>95.39</v>
      </c>
      <c r="D1066">
        <v>3.13</v>
      </c>
      <c r="E1066">
        <v>3.57</v>
      </c>
      <c r="F1066">
        <v>38.5</v>
      </c>
      <c r="G1066">
        <v>90</v>
      </c>
      <c r="H1066" s="3">
        <v>136397</v>
      </c>
      <c r="I1066" s="3">
        <v>54224</v>
      </c>
      <c r="J1066" s="3">
        <v>40020</v>
      </c>
      <c r="K1066">
        <v>3.6</v>
      </c>
      <c r="L1066">
        <v>88.65</v>
      </c>
      <c r="M1066" t="s">
        <v>25</v>
      </c>
      <c r="N1066" t="s">
        <v>280</v>
      </c>
      <c r="O1066" s="1" t="s">
        <v>27</v>
      </c>
      <c r="P1066" t="s">
        <v>27</v>
      </c>
      <c r="Q1066" t="s">
        <v>28</v>
      </c>
      <c r="R1066" t="s">
        <v>29</v>
      </c>
      <c r="S1066" t="s">
        <v>38</v>
      </c>
      <c r="T1066" t="s">
        <v>44</v>
      </c>
      <c r="U1066" t="s">
        <v>126</v>
      </c>
      <c r="V1066" t="s">
        <v>127</v>
      </c>
      <c r="W1066" t="s">
        <v>34</v>
      </c>
      <c r="X1066" t="s">
        <v>35</v>
      </c>
      <c r="Y1066" t="s">
        <v>3849</v>
      </c>
      <c r="Z1066">
        <v>3429</v>
      </c>
      <c r="AA1066">
        <v>16</v>
      </c>
      <c r="AB1066">
        <v>2</v>
      </c>
      <c r="AC1066">
        <f t="shared" si="64"/>
        <v>4.666083406240887E-3</v>
      </c>
      <c r="AD1066">
        <f t="shared" si="65"/>
        <v>5.8326042578011087E-4</v>
      </c>
      <c r="AE1066" t="s">
        <v>281</v>
      </c>
      <c r="AF1066">
        <f t="shared" si="66"/>
        <v>3.7739805011007448</v>
      </c>
      <c r="AG1066" t="s">
        <v>3885</v>
      </c>
      <c r="AH1066" t="s">
        <v>3871</v>
      </c>
      <c r="AI1066">
        <v>7</v>
      </c>
      <c r="AJ1066">
        <f t="shared" si="67"/>
        <v>2.0414114902303879E-3</v>
      </c>
    </row>
    <row r="1067" spans="1:36" ht="28.8" x14ac:dyDescent="0.3">
      <c r="A1067" t="s">
        <v>3068</v>
      </c>
      <c r="B1067" t="s">
        <v>3859</v>
      </c>
      <c r="C1067">
        <v>74.14</v>
      </c>
      <c r="D1067">
        <v>1.31</v>
      </c>
      <c r="E1067">
        <v>100</v>
      </c>
      <c r="F1067">
        <v>30.96</v>
      </c>
      <c r="G1067">
        <v>7</v>
      </c>
      <c r="H1067" s="3">
        <v>448060</v>
      </c>
      <c r="I1067" s="3">
        <v>354282</v>
      </c>
      <c r="J1067" s="3">
        <v>208184</v>
      </c>
      <c r="K1067">
        <v>1.46</v>
      </c>
      <c r="L1067">
        <v>81.569999999999993</v>
      </c>
      <c r="M1067" t="s">
        <v>49</v>
      </c>
      <c r="N1067" t="s">
        <v>50</v>
      </c>
      <c r="O1067" s="1" t="s">
        <v>1362</v>
      </c>
      <c r="P1067" t="s">
        <v>27</v>
      </c>
      <c r="Q1067" t="s">
        <v>28</v>
      </c>
      <c r="R1067" t="s">
        <v>867</v>
      </c>
      <c r="S1067" t="s">
        <v>868</v>
      </c>
      <c r="T1067" t="s">
        <v>34</v>
      </c>
      <c r="U1067" t="s">
        <v>34</v>
      </c>
      <c r="V1067" t="s">
        <v>1363</v>
      </c>
      <c r="W1067" t="s">
        <v>34</v>
      </c>
      <c r="X1067" t="s">
        <v>35</v>
      </c>
      <c r="Y1067" t="s">
        <v>3849</v>
      </c>
      <c r="Z1067">
        <v>1213</v>
      </c>
      <c r="AA1067">
        <v>0</v>
      </c>
      <c r="AB1067">
        <v>9</v>
      </c>
      <c r="AC1067">
        <f t="shared" si="64"/>
        <v>0</v>
      </c>
      <c r="AD1067">
        <f t="shared" si="65"/>
        <v>7.4196207749381701E-3</v>
      </c>
      <c r="AE1067" t="s">
        <v>382</v>
      </c>
      <c r="AF1067">
        <f t="shared" si="66"/>
        <v>1.9692473698408417</v>
      </c>
      <c r="AG1067" t="s">
        <v>3878</v>
      </c>
      <c r="AH1067" t="s">
        <v>3876</v>
      </c>
      <c r="AI1067">
        <v>0</v>
      </c>
      <c r="AJ1067">
        <f t="shared" si="67"/>
        <v>0</v>
      </c>
    </row>
    <row r="1068" spans="1:36" x14ac:dyDescent="0.3">
      <c r="A1068" t="s">
        <v>2888</v>
      </c>
      <c r="B1068" t="s">
        <v>3860</v>
      </c>
      <c r="C1068">
        <v>85.03</v>
      </c>
      <c r="D1068">
        <v>2.79</v>
      </c>
      <c r="E1068">
        <v>0</v>
      </c>
      <c r="F1068">
        <v>33.74</v>
      </c>
      <c r="G1068">
        <v>97</v>
      </c>
      <c r="H1068" s="3">
        <v>72821</v>
      </c>
      <c r="I1068" s="3">
        <v>23718</v>
      </c>
      <c r="J1068" s="3">
        <v>23049</v>
      </c>
      <c r="K1068">
        <v>2.2400000000000002</v>
      </c>
      <c r="L1068">
        <v>88.82</v>
      </c>
      <c r="M1068" t="s">
        <v>25</v>
      </c>
      <c r="N1068" t="s">
        <v>1085</v>
      </c>
      <c r="O1068" s="1" t="s">
        <v>27</v>
      </c>
      <c r="P1068" t="s">
        <v>27</v>
      </c>
      <c r="Q1068" t="s">
        <v>28</v>
      </c>
      <c r="R1068" t="s">
        <v>29</v>
      </c>
      <c r="S1068" t="s">
        <v>1086</v>
      </c>
      <c r="T1068" t="s">
        <v>34</v>
      </c>
      <c r="U1068" t="s">
        <v>34</v>
      </c>
      <c r="V1068" t="s">
        <v>34</v>
      </c>
      <c r="W1068" t="s">
        <v>34</v>
      </c>
      <c r="X1068" t="s">
        <v>35</v>
      </c>
      <c r="Y1068" t="s">
        <v>3849</v>
      </c>
      <c r="Z1068">
        <v>1829</v>
      </c>
      <c r="AA1068">
        <v>1</v>
      </c>
      <c r="AB1068">
        <v>2</v>
      </c>
      <c r="AC1068">
        <f t="shared" si="64"/>
        <v>5.4674685620557679E-4</v>
      </c>
      <c r="AD1068">
        <f t="shared" si="65"/>
        <v>1.0934937124111536E-3</v>
      </c>
      <c r="AE1068" t="s">
        <v>1087</v>
      </c>
      <c r="AF1068">
        <f t="shared" si="66"/>
        <v>2.6343643419969425</v>
      </c>
      <c r="AG1068" t="s">
        <v>3878</v>
      </c>
      <c r="AH1068" t="s">
        <v>3871</v>
      </c>
      <c r="AI1068">
        <v>1</v>
      </c>
      <c r="AJ1068">
        <f t="shared" si="67"/>
        <v>5.4674685620557679E-4</v>
      </c>
    </row>
    <row r="1069" spans="1:36" x14ac:dyDescent="0.3">
      <c r="A1069" t="s">
        <v>2869</v>
      </c>
      <c r="B1069" t="s">
        <v>3860</v>
      </c>
      <c r="C1069">
        <v>97.41</v>
      </c>
      <c r="D1069">
        <v>2.2799999999999998</v>
      </c>
      <c r="E1069">
        <v>75</v>
      </c>
      <c r="F1069">
        <v>57.72</v>
      </c>
      <c r="G1069">
        <v>15</v>
      </c>
      <c r="H1069" s="3">
        <v>658838</v>
      </c>
      <c r="I1069" s="3">
        <v>363525</v>
      </c>
      <c r="J1069" s="3">
        <v>239419</v>
      </c>
      <c r="K1069">
        <v>3.59</v>
      </c>
      <c r="L1069">
        <v>92.36</v>
      </c>
      <c r="M1069" t="s">
        <v>25</v>
      </c>
      <c r="N1069" t="s">
        <v>1054</v>
      </c>
      <c r="O1069" s="1" t="s">
        <v>27</v>
      </c>
      <c r="P1069" t="s">
        <v>27</v>
      </c>
      <c r="Q1069" t="s">
        <v>28</v>
      </c>
      <c r="R1069" t="s">
        <v>29</v>
      </c>
      <c r="S1069" t="s">
        <v>38</v>
      </c>
      <c r="T1069" t="s">
        <v>292</v>
      </c>
      <c r="U1069" t="s">
        <v>34</v>
      </c>
      <c r="V1069" t="s">
        <v>34</v>
      </c>
      <c r="W1069" t="s">
        <v>34</v>
      </c>
      <c r="X1069" t="s">
        <v>35</v>
      </c>
      <c r="Y1069" t="s">
        <v>3849</v>
      </c>
      <c r="Z1069">
        <v>3126</v>
      </c>
      <c r="AA1069">
        <v>2</v>
      </c>
      <c r="AB1069">
        <v>2</v>
      </c>
      <c r="AC1069">
        <f t="shared" si="64"/>
        <v>6.3979526551503517E-4</v>
      </c>
      <c r="AD1069">
        <f t="shared" si="65"/>
        <v>6.3979526551503517E-4</v>
      </c>
      <c r="AE1069" t="s">
        <v>404</v>
      </c>
      <c r="AF1069">
        <f t="shared" si="66"/>
        <v>3.6854532388871779</v>
      </c>
      <c r="AG1069" t="s">
        <v>3893</v>
      </c>
      <c r="AH1069" t="s">
        <v>3866</v>
      </c>
      <c r="AI1069">
        <v>11</v>
      </c>
      <c r="AJ1069">
        <f t="shared" si="67"/>
        <v>3.5188739603326936E-3</v>
      </c>
    </row>
    <row r="1070" spans="1:36" x14ac:dyDescent="0.3">
      <c r="A1070" t="s">
        <v>2479</v>
      </c>
      <c r="B1070" t="s">
        <v>3860</v>
      </c>
      <c r="C1070">
        <v>80.61</v>
      </c>
      <c r="D1070">
        <v>2.88</v>
      </c>
      <c r="E1070">
        <v>73.33</v>
      </c>
      <c r="F1070">
        <v>41.87</v>
      </c>
      <c r="G1070">
        <v>149</v>
      </c>
      <c r="H1070" s="3">
        <v>116781</v>
      </c>
      <c r="I1070" s="3">
        <v>32702</v>
      </c>
      <c r="J1070" s="3">
        <v>28135</v>
      </c>
      <c r="K1070">
        <v>4.1900000000000004</v>
      </c>
      <c r="L1070">
        <v>91.25</v>
      </c>
      <c r="M1070" t="s">
        <v>25</v>
      </c>
      <c r="N1070" t="s">
        <v>402</v>
      </c>
      <c r="O1070" s="1" t="s">
        <v>27</v>
      </c>
      <c r="P1070" t="s">
        <v>27</v>
      </c>
      <c r="Q1070" t="s">
        <v>28</v>
      </c>
      <c r="R1070" t="s">
        <v>251</v>
      </c>
      <c r="S1070" t="s">
        <v>369</v>
      </c>
      <c r="T1070" t="s">
        <v>370</v>
      </c>
      <c r="U1070" t="s">
        <v>371</v>
      </c>
      <c r="V1070" t="s">
        <v>403</v>
      </c>
      <c r="W1070" t="s">
        <v>34</v>
      </c>
      <c r="X1070" t="s">
        <v>96</v>
      </c>
      <c r="Y1070" t="s">
        <v>3849</v>
      </c>
      <c r="Z1070">
        <v>3821</v>
      </c>
      <c r="AA1070">
        <v>14</v>
      </c>
      <c r="AB1070">
        <v>7</v>
      </c>
      <c r="AC1070">
        <f t="shared" si="64"/>
        <v>3.6639623135304895E-3</v>
      </c>
      <c r="AD1070">
        <f t="shared" si="65"/>
        <v>1.8319811567652448E-3</v>
      </c>
      <c r="AE1070" t="s">
        <v>404</v>
      </c>
      <c r="AF1070">
        <f t="shared" si="66"/>
        <v>5.1978662696935869</v>
      </c>
      <c r="AG1070" t="s">
        <v>3893</v>
      </c>
      <c r="AH1070" t="s">
        <v>3866</v>
      </c>
      <c r="AI1070">
        <v>8</v>
      </c>
      <c r="AJ1070">
        <f t="shared" si="67"/>
        <v>2.0936927505888509E-3</v>
      </c>
    </row>
    <row r="1071" spans="1:36" x14ac:dyDescent="0.3">
      <c r="A1071" t="s">
        <v>3340</v>
      </c>
      <c r="B1071" t="s">
        <v>3860</v>
      </c>
      <c r="C1071">
        <v>83.52</v>
      </c>
      <c r="D1071">
        <v>0</v>
      </c>
      <c r="E1071">
        <v>0</v>
      </c>
      <c r="F1071">
        <v>36.11</v>
      </c>
      <c r="G1071">
        <v>23</v>
      </c>
      <c r="H1071" s="3">
        <v>194361</v>
      </c>
      <c r="I1071" s="3">
        <v>75097</v>
      </c>
      <c r="J1071" s="3">
        <v>58180</v>
      </c>
      <c r="K1071">
        <v>1.34</v>
      </c>
      <c r="L1071">
        <v>96.4</v>
      </c>
      <c r="M1071" t="s">
        <v>49</v>
      </c>
      <c r="N1071" t="s">
        <v>50</v>
      </c>
      <c r="O1071" s="1" t="s">
        <v>27</v>
      </c>
      <c r="P1071" t="s">
        <v>27</v>
      </c>
      <c r="Q1071" t="s">
        <v>34</v>
      </c>
      <c r="R1071" t="s">
        <v>34</v>
      </c>
      <c r="S1071" t="s">
        <v>34</v>
      </c>
      <c r="T1071" t="s">
        <v>34</v>
      </c>
      <c r="U1071" t="s">
        <v>34</v>
      </c>
      <c r="V1071" t="s">
        <v>34</v>
      </c>
      <c r="W1071" t="s">
        <v>34</v>
      </c>
      <c r="X1071" t="s">
        <v>80</v>
      </c>
      <c r="Y1071" t="s">
        <v>3849</v>
      </c>
      <c r="Z1071">
        <v>1213</v>
      </c>
      <c r="AA1071">
        <v>0</v>
      </c>
      <c r="AB1071">
        <v>2</v>
      </c>
      <c r="AC1071">
        <f t="shared" si="64"/>
        <v>0</v>
      </c>
      <c r="AD1071">
        <f t="shared" si="65"/>
        <v>1.6488046166529267E-3</v>
      </c>
      <c r="AE1071" t="s">
        <v>560</v>
      </c>
      <c r="AF1071">
        <f t="shared" si="66"/>
        <v>1.6044061302681993</v>
      </c>
      <c r="AG1071" t="s">
        <v>3865</v>
      </c>
      <c r="AH1071" t="s">
        <v>3876</v>
      </c>
      <c r="AI1071">
        <v>2</v>
      </c>
      <c r="AJ1071">
        <f t="shared" si="67"/>
        <v>1.6488046166529267E-3</v>
      </c>
    </row>
    <row r="1072" spans="1:36" x14ac:dyDescent="0.3">
      <c r="A1072" t="s">
        <v>2709</v>
      </c>
      <c r="B1072" t="s">
        <v>3859</v>
      </c>
      <c r="C1072">
        <v>98.1</v>
      </c>
      <c r="D1072">
        <v>1.73</v>
      </c>
      <c r="E1072">
        <v>83.33</v>
      </c>
      <c r="F1072">
        <v>63.85</v>
      </c>
      <c r="G1072">
        <v>27</v>
      </c>
      <c r="H1072" s="3">
        <v>503222</v>
      </c>
      <c r="I1072" s="3">
        <v>196457</v>
      </c>
      <c r="J1072" s="3">
        <v>123993</v>
      </c>
      <c r="K1072">
        <v>3.35</v>
      </c>
      <c r="L1072">
        <v>91.88</v>
      </c>
      <c r="M1072" t="s">
        <v>25</v>
      </c>
      <c r="N1072" t="s">
        <v>828</v>
      </c>
      <c r="O1072" s="1" t="s">
        <v>27</v>
      </c>
      <c r="P1072" t="s">
        <v>27</v>
      </c>
      <c r="Q1072" t="s">
        <v>28</v>
      </c>
      <c r="R1072" t="s">
        <v>29</v>
      </c>
      <c r="S1072" t="s">
        <v>30</v>
      </c>
      <c r="T1072" t="s">
        <v>87</v>
      </c>
      <c r="U1072" t="s">
        <v>157</v>
      </c>
      <c r="V1072" t="s">
        <v>756</v>
      </c>
      <c r="W1072" t="s">
        <v>34</v>
      </c>
      <c r="X1072" t="s">
        <v>35</v>
      </c>
      <c r="Y1072" t="s">
        <v>3849</v>
      </c>
      <c r="Z1072">
        <v>3238</v>
      </c>
      <c r="AA1072">
        <v>5</v>
      </c>
      <c r="AB1072">
        <v>1</v>
      </c>
      <c r="AC1072">
        <f t="shared" si="64"/>
        <v>1.5441630636195182E-3</v>
      </c>
      <c r="AD1072">
        <f t="shared" si="65"/>
        <v>3.0883261272390367E-4</v>
      </c>
      <c r="AE1072" t="s">
        <v>97</v>
      </c>
      <c r="AF1072">
        <f t="shared" si="66"/>
        <v>3.4148827726809383</v>
      </c>
      <c r="AG1072" t="s">
        <v>3878</v>
      </c>
      <c r="AH1072" t="s">
        <v>3871</v>
      </c>
      <c r="AI1072">
        <v>5</v>
      </c>
      <c r="AJ1072">
        <f t="shared" si="67"/>
        <v>1.5441630636195182E-3</v>
      </c>
    </row>
    <row r="1073" spans="1:36" ht="28.8" x14ac:dyDescent="0.3">
      <c r="A1073" t="s">
        <v>2798</v>
      </c>
      <c r="B1073" t="s">
        <v>3859</v>
      </c>
      <c r="C1073">
        <v>88.39</v>
      </c>
      <c r="D1073">
        <v>1.79</v>
      </c>
      <c r="E1073">
        <v>0</v>
      </c>
      <c r="F1073">
        <v>37.74</v>
      </c>
      <c r="G1073">
        <v>45</v>
      </c>
      <c r="H1073" s="3">
        <v>227599</v>
      </c>
      <c r="I1073" s="3">
        <v>96936</v>
      </c>
      <c r="J1073" s="3">
        <v>75226</v>
      </c>
      <c r="K1073">
        <v>3.39</v>
      </c>
      <c r="L1073">
        <v>88.09</v>
      </c>
      <c r="M1073" t="s">
        <v>49</v>
      </c>
      <c r="N1073" t="s">
        <v>50</v>
      </c>
      <c r="O1073" s="1" t="s">
        <v>952</v>
      </c>
      <c r="P1073" t="s">
        <v>27</v>
      </c>
      <c r="Q1073" t="s">
        <v>28</v>
      </c>
      <c r="R1073" t="s">
        <v>29</v>
      </c>
      <c r="S1073" t="s">
        <v>489</v>
      </c>
      <c r="T1073" t="s">
        <v>584</v>
      </c>
      <c r="U1073" t="s">
        <v>585</v>
      </c>
      <c r="V1073" t="s">
        <v>34</v>
      </c>
      <c r="W1073" t="s">
        <v>34</v>
      </c>
      <c r="X1073" t="s">
        <v>35</v>
      </c>
      <c r="Y1073" t="s">
        <v>3849</v>
      </c>
      <c r="Z1073">
        <v>3069</v>
      </c>
      <c r="AA1073">
        <v>3</v>
      </c>
      <c r="AB1073">
        <v>6</v>
      </c>
      <c r="AC1073">
        <f t="shared" si="64"/>
        <v>9.7751710654936461E-4</v>
      </c>
      <c r="AD1073">
        <f t="shared" si="65"/>
        <v>1.9550342130987292E-3</v>
      </c>
      <c r="AE1073" t="s">
        <v>485</v>
      </c>
      <c r="AF1073">
        <f t="shared" si="66"/>
        <v>3.8352754836519969</v>
      </c>
      <c r="AG1073" t="s">
        <v>3893</v>
      </c>
      <c r="AH1073" t="s">
        <v>3871</v>
      </c>
      <c r="AI1073">
        <v>2</v>
      </c>
      <c r="AJ1073">
        <f t="shared" si="67"/>
        <v>6.5167807103290974E-4</v>
      </c>
    </row>
    <row r="1074" spans="1:36" x14ac:dyDescent="0.3">
      <c r="A1074" t="s">
        <v>3002</v>
      </c>
      <c r="B1074" t="s">
        <v>3860</v>
      </c>
      <c r="C1074">
        <v>77.98</v>
      </c>
      <c r="D1074">
        <v>1.65</v>
      </c>
      <c r="E1074">
        <v>60</v>
      </c>
      <c r="F1074">
        <v>30.94</v>
      </c>
      <c r="G1074">
        <v>36</v>
      </c>
      <c r="H1074" s="3">
        <v>124427</v>
      </c>
      <c r="I1074" s="3">
        <v>41251</v>
      </c>
      <c r="J1074" s="3">
        <v>32708</v>
      </c>
      <c r="K1074">
        <v>1.18</v>
      </c>
      <c r="L1074">
        <v>95.65</v>
      </c>
      <c r="M1074" t="s">
        <v>25</v>
      </c>
      <c r="N1074" t="s">
        <v>1262</v>
      </c>
      <c r="O1074" s="1" t="s">
        <v>27</v>
      </c>
      <c r="P1074" t="s">
        <v>27</v>
      </c>
      <c r="Q1074" t="s">
        <v>28</v>
      </c>
      <c r="R1074" t="s">
        <v>1022</v>
      </c>
      <c r="S1074" t="s">
        <v>1023</v>
      </c>
      <c r="T1074" t="s">
        <v>1024</v>
      </c>
      <c r="U1074" t="s">
        <v>1025</v>
      </c>
      <c r="V1074" t="s">
        <v>34</v>
      </c>
      <c r="W1074" t="s">
        <v>34</v>
      </c>
      <c r="X1074" t="s">
        <v>35</v>
      </c>
      <c r="Y1074" t="s">
        <v>3849</v>
      </c>
      <c r="Z1074">
        <v>1059</v>
      </c>
      <c r="AA1074">
        <v>0</v>
      </c>
      <c r="AB1074">
        <v>28</v>
      </c>
      <c r="AC1074">
        <f t="shared" si="64"/>
        <v>0</v>
      </c>
      <c r="AD1074">
        <f t="shared" si="65"/>
        <v>2.644003777148253E-2</v>
      </c>
      <c r="AE1074" t="s">
        <v>560</v>
      </c>
      <c r="AF1074">
        <f t="shared" si="66"/>
        <v>1.513208515003847</v>
      </c>
      <c r="AG1074" t="s">
        <v>3865</v>
      </c>
      <c r="AH1074" t="s">
        <v>3876</v>
      </c>
      <c r="AI1074">
        <v>0</v>
      </c>
      <c r="AJ1074">
        <f t="shared" si="67"/>
        <v>0</v>
      </c>
    </row>
    <row r="1075" spans="1:36" x14ac:dyDescent="0.3">
      <c r="A1075" t="s">
        <v>2458</v>
      </c>
      <c r="B1075" t="s">
        <v>3859</v>
      </c>
      <c r="C1075">
        <v>97.74</v>
      </c>
      <c r="D1075">
        <v>2.23</v>
      </c>
      <c r="E1075">
        <v>60</v>
      </c>
      <c r="F1075">
        <v>64.39</v>
      </c>
      <c r="G1075">
        <v>38</v>
      </c>
      <c r="H1075" s="3">
        <v>414169</v>
      </c>
      <c r="I1075" s="3">
        <v>221466</v>
      </c>
      <c r="J1075" s="3">
        <v>101314</v>
      </c>
      <c r="K1075">
        <v>3.85</v>
      </c>
      <c r="L1075">
        <v>91.24</v>
      </c>
      <c r="M1075" t="s">
        <v>25</v>
      </c>
      <c r="N1075" t="s">
        <v>346</v>
      </c>
      <c r="O1075" s="1" t="s">
        <v>27</v>
      </c>
      <c r="P1075" t="s">
        <v>27</v>
      </c>
      <c r="Q1075" t="s">
        <v>28</v>
      </c>
      <c r="R1075" t="s">
        <v>29</v>
      </c>
      <c r="S1075" t="s">
        <v>30</v>
      </c>
      <c r="T1075" t="s">
        <v>87</v>
      </c>
      <c r="U1075" t="s">
        <v>88</v>
      </c>
      <c r="V1075" t="s">
        <v>347</v>
      </c>
      <c r="W1075" t="s">
        <v>34</v>
      </c>
      <c r="X1075" t="s">
        <v>35</v>
      </c>
      <c r="Y1075" t="s">
        <v>3849</v>
      </c>
      <c r="Z1075">
        <v>3749</v>
      </c>
      <c r="AA1075">
        <v>15</v>
      </c>
      <c r="AB1075">
        <v>2</v>
      </c>
      <c r="AC1075">
        <f t="shared" si="64"/>
        <v>4.0010669511869835E-3</v>
      </c>
      <c r="AD1075">
        <f t="shared" si="65"/>
        <v>5.3347559349159772E-4</v>
      </c>
      <c r="AE1075" t="s">
        <v>40</v>
      </c>
      <c r="AF1075">
        <f t="shared" si="66"/>
        <v>3.939021894823</v>
      </c>
      <c r="AG1075" t="s">
        <v>3865</v>
      </c>
      <c r="AH1075" t="s">
        <v>3866</v>
      </c>
      <c r="AI1075">
        <v>5</v>
      </c>
      <c r="AJ1075">
        <f t="shared" si="67"/>
        <v>1.3336889837289945E-3</v>
      </c>
    </row>
    <row r="1076" spans="1:36" x14ac:dyDescent="0.3">
      <c r="A1076" t="s">
        <v>3595</v>
      </c>
      <c r="B1076" t="s">
        <v>3860</v>
      </c>
      <c r="C1076">
        <v>83.18</v>
      </c>
      <c r="D1076">
        <v>4.29</v>
      </c>
      <c r="E1076">
        <v>32.43</v>
      </c>
      <c r="F1076">
        <v>37.299999999999997</v>
      </c>
      <c r="G1076">
        <v>56</v>
      </c>
      <c r="H1076" s="3">
        <v>169347</v>
      </c>
      <c r="I1076" s="3">
        <v>60092</v>
      </c>
      <c r="J1076" s="3">
        <v>42238</v>
      </c>
      <c r="K1076">
        <v>2.37</v>
      </c>
      <c r="L1076">
        <v>93.93</v>
      </c>
      <c r="M1076" t="s">
        <v>25</v>
      </c>
      <c r="N1076" t="s">
        <v>2063</v>
      </c>
      <c r="O1076" s="1" t="s">
        <v>27</v>
      </c>
      <c r="P1076" t="s">
        <v>27</v>
      </c>
      <c r="Q1076" t="s">
        <v>28</v>
      </c>
      <c r="R1076" t="s">
        <v>29</v>
      </c>
      <c r="S1076" t="s">
        <v>30</v>
      </c>
      <c r="T1076" t="s">
        <v>87</v>
      </c>
      <c r="U1076" t="s">
        <v>88</v>
      </c>
      <c r="V1076" t="s">
        <v>34</v>
      </c>
      <c r="W1076" t="s">
        <v>34</v>
      </c>
      <c r="X1076" t="s">
        <v>96</v>
      </c>
      <c r="Y1076" t="s">
        <v>3849</v>
      </c>
      <c r="Z1076">
        <v>2221</v>
      </c>
      <c r="AA1076">
        <v>0</v>
      </c>
      <c r="AB1076">
        <v>2</v>
      </c>
      <c r="AC1076">
        <f t="shared" si="64"/>
        <v>0</v>
      </c>
      <c r="AD1076">
        <f t="shared" si="65"/>
        <v>9.0049527239981989E-4</v>
      </c>
      <c r="AE1076" t="s">
        <v>1071</v>
      </c>
      <c r="AF1076">
        <f t="shared" si="66"/>
        <v>2.8492426063957681</v>
      </c>
      <c r="AG1076" t="s">
        <v>3891</v>
      </c>
      <c r="AH1076" t="s">
        <v>3876</v>
      </c>
      <c r="AI1076">
        <v>2</v>
      </c>
      <c r="AJ1076">
        <f t="shared" si="67"/>
        <v>9.0049527239981989E-4</v>
      </c>
    </row>
    <row r="1077" spans="1:36" x14ac:dyDescent="0.3">
      <c r="A1077" t="s">
        <v>2443</v>
      </c>
      <c r="B1077" t="s">
        <v>3859</v>
      </c>
      <c r="C1077">
        <v>90.05</v>
      </c>
      <c r="D1077">
        <v>3.16</v>
      </c>
      <c r="E1077">
        <v>0</v>
      </c>
      <c r="F1077">
        <v>52.5</v>
      </c>
      <c r="G1077">
        <v>106</v>
      </c>
      <c r="H1077" s="3">
        <v>131702</v>
      </c>
      <c r="I1077" s="3">
        <v>38976</v>
      </c>
      <c r="J1077" s="3">
        <v>34738</v>
      </c>
      <c r="K1077">
        <v>3.68</v>
      </c>
      <c r="L1077">
        <v>93.34</v>
      </c>
      <c r="M1077" t="s">
        <v>25</v>
      </c>
      <c r="N1077" t="s">
        <v>314</v>
      </c>
      <c r="O1077" s="1" t="s">
        <v>27</v>
      </c>
      <c r="P1077" t="s">
        <v>27</v>
      </c>
      <c r="Q1077" t="s">
        <v>28</v>
      </c>
      <c r="R1077" t="s">
        <v>29</v>
      </c>
      <c r="S1077" t="s">
        <v>137</v>
      </c>
      <c r="T1077" t="s">
        <v>138</v>
      </c>
      <c r="U1077" t="s">
        <v>145</v>
      </c>
      <c r="V1077" t="s">
        <v>146</v>
      </c>
      <c r="W1077" t="s">
        <v>34</v>
      </c>
      <c r="X1077" t="s">
        <v>35</v>
      </c>
      <c r="Y1077" t="s">
        <v>3849</v>
      </c>
      <c r="Z1077">
        <v>3725</v>
      </c>
      <c r="AA1077">
        <v>16</v>
      </c>
      <c r="AB1077">
        <v>0</v>
      </c>
      <c r="AC1077">
        <f t="shared" si="64"/>
        <v>4.2953020134228184E-3</v>
      </c>
      <c r="AD1077">
        <f t="shared" si="65"/>
        <v>0</v>
      </c>
      <c r="AE1077" t="s">
        <v>315</v>
      </c>
      <c r="AF1077">
        <f t="shared" si="66"/>
        <v>4.0866185452526373</v>
      </c>
      <c r="AG1077" t="s">
        <v>3891</v>
      </c>
      <c r="AH1077" t="s">
        <v>3866</v>
      </c>
      <c r="AI1077">
        <v>6</v>
      </c>
      <c r="AJ1077">
        <f t="shared" si="67"/>
        <v>1.610738255033557E-3</v>
      </c>
    </row>
    <row r="1078" spans="1:36" x14ac:dyDescent="0.3">
      <c r="A1078" t="s">
        <v>2889</v>
      </c>
      <c r="B1078" t="s">
        <v>3859</v>
      </c>
      <c r="C1078">
        <v>72.83</v>
      </c>
      <c r="D1078">
        <v>1.36</v>
      </c>
      <c r="E1078">
        <v>28.57</v>
      </c>
      <c r="F1078">
        <v>46.02</v>
      </c>
      <c r="G1078">
        <v>59</v>
      </c>
      <c r="H1078" s="3">
        <v>143456</v>
      </c>
      <c r="I1078" s="3">
        <v>41592</v>
      </c>
      <c r="J1078" s="3">
        <v>35001</v>
      </c>
      <c r="K1078">
        <v>2.0699999999999998</v>
      </c>
      <c r="L1078">
        <v>91.22</v>
      </c>
      <c r="M1078" t="s">
        <v>25</v>
      </c>
      <c r="N1078" t="s">
        <v>1088</v>
      </c>
      <c r="O1078" s="1" t="s">
        <v>27</v>
      </c>
      <c r="P1078" t="s">
        <v>27</v>
      </c>
      <c r="Q1078" t="s">
        <v>28</v>
      </c>
      <c r="R1078" t="s">
        <v>29</v>
      </c>
      <c r="S1078" t="s">
        <v>38</v>
      </c>
      <c r="T1078" t="s">
        <v>292</v>
      </c>
      <c r="U1078" t="s">
        <v>34</v>
      </c>
      <c r="V1078" t="s">
        <v>34</v>
      </c>
      <c r="W1078" t="s">
        <v>34</v>
      </c>
      <c r="X1078" t="s">
        <v>35</v>
      </c>
      <c r="Y1078" t="s">
        <v>3849</v>
      </c>
      <c r="Z1078">
        <v>1834</v>
      </c>
      <c r="AA1078">
        <v>1</v>
      </c>
      <c r="AB1078">
        <v>1</v>
      </c>
      <c r="AC1078">
        <f t="shared" si="64"/>
        <v>5.4525627044711017E-4</v>
      </c>
      <c r="AD1078">
        <f t="shared" si="65"/>
        <v>5.4525627044711017E-4</v>
      </c>
      <c r="AE1078" t="s">
        <v>1043</v>
      </c>
      <c r="AF1078">
        <f t="shared" si="66"/>
        <v>2.8422353425786073</v>
      </c>
      <c r="AG1078" t="s">
        <v>3891</v>
      </c>
      <c r="AH1078" t="s">
        <v>3871</v>
      </c>
      <c r="AI1078">
        <v>3</v>
      </c>
      <c r="AJ1078">
        <f t="shared" si="67"/>
        <v>1.6357688113413304E-3</v>
      </c>
    </row>
    <row r="1079" spans="1:36" x14ac:dyDescent="0.3">
      <c r="A1079" t="s">
        <v>3829</v>
      </c>
      <c r="B1079" t="s">
        <v>3859</v>
      </c>
      <c r="C1079">
        <v>82.48</v>
      </c>
      <c r="D1079">
        <v>2.2000000000000002</v>
      </c>
      <c r="E1079">
        <v>50</v>
      </c>
      <c r="F1079">
        <v>36.24</v>
      </c>
      <c r="G1079">
        <v>31</v>
      </c>
      <c r="H1079" s="3">
        <v>111396</v>
      </c>
      <c r="I1079" s="3">
        <v>47190</v>
      </c>
      <c r="J1079" s="3">
        <v>39078</v>
      </c>
      <c r="K1079">
        <v>1.21</v>
      </c>
      <c r="L1079">
        <v>95.23</v>
      </c>
      <c r="M1079" t="s">
        <v>25</v>
      </c>
      <c r="N1079" t="s">
        <v>2332</v>
      </c>
      <c r="O1079" s="1" t="s">
        <v>27</v>
      </c>
      <c r="P1079" t="s">
        <v>27</v>
      </c>
      <c r="Q1079" t="s">
        <v>28</v>
      </c>
      <c r="R1079" t="s">
        <v>29</v>
      </c>
      <c r="S1079" t="s">
        <v>30</v>
      </c>
      <c r="T1079" t="s">
        <v>439</v>
      </c>
      <c r="U1079" t="s">
        <v>34</v>
      </c>
      <c r="V1079" t="s">
        <v>34</v>
      </c>
      <c r="W1079" t="s">
        <v>34</v>
      </c>
      <c r="X1079" t="s">
        <v>35</v>
      </c>
      <c r="Y1079" t="s">
        <v>3849</v>
      </c>
      <c r="Z1079">
        <v>1203</v>
      </c>
      <c r="AA1079">
        <v>0</v>
      </c>
      <c r="AB1079">
        <v>0</v>
      </c>
      <c r="AC1079">
        <f t="shared" si="64"/>
        <v>0</v>
      </c>
      <c r="AD1079">
        <f t="shared" si="65"/>
        <v>0</v>
      </c>
      <c r="AE1079" t="s">
        <v>843</v>
      </c>
      <c r="AF1079">
        <f t="shared" si="66"/>
        <v>1.4670223084384091</v>
      </c>
      <c r="AG1079" t="s">
        <v>3885</v>
      </c>
      <c r="AH1079" t="s">
        <v>3876</v>
      </c>
      <c r="AI1079">
        <v>2</v>
      </c>
      <c r="AJ1079">
        <f t="shared" si="67"/>
        <v>1.6625103906899418E-3</v>
      </c>
    </row>
    <row r="1080" spans="1:36" x14ac:dyDescent="0.3">
      <c r="A1080" t="s">
        <v>3417</v>
      </c>
      <c r="B1080" t="s">
        <v>3860</v>
      </c>
      <c r="C1080">
        <v>71.94</v>
      </c>
      <c r="D1080">
        <v>0</v>
      </c>
      <c r="E1080">
        <v>0</v>
      </c>
      <c r="F1080">
        <v>41.8</v>
      </c>
      <c r="G1080">
        <v>41</v>
      </c>
      <c r="H1080" s="3">
        <v>114633</v>
      </c>
      <c r="I1080" s="3">
        <v>49086</v>
      </c>
      <c r="J1080" s="3">
        <v>41520</v>
      </c>
      <c r="K1080">
        <v>1.7</v>
      </c>
      <c r="L1080">
        <v>95.82</v>
      </c>
      <c r="M1080" t="s">
        <v>25</v>
      </c>
      <c r="N1080" t="s">
        <v>1831</v>
      </c>
      <c r="O1080" s="1" t="s">
        <v>27</v>
      </c>
      <c r="P1080" t="s">
        <v>27</v>
      </c>
      <c r="Q1080" t="s">
        <v>365</v>
      </c>
      <c r="R1080" t="s">
        <v>1051</v>
      </c>
      <c r="S1080" t="s">
        <v>34</v>
      </c>
      <c r="T1080" t="s">
        <v>34</v>
      </c>
      <c r="U1080" t="s">
        <v>228</v>
      </c>
      <c r="V1080" t="s">
        <v>34</v>
      </c>
      <c r="W1080" t="s">
        <v>34</v>
      </c>
      <c r="X1080" t="s">
        <v>35</v>
      </c>
      <c r="Y1080" t="s">
        <v>3849</v>
      </c>
      <c r="Z1080">
        <v>1416</v>
      </c>
      <c r="AA1080">
        <v>0</v>
      </c>
      <c r="AB1080">
        <v>2</v>
      </c>
      <c r="AC1080">
        <f t="shared" si="64"/>
        <v>0</v>
      </c>
      <c r="AD1080">
        <f t="shared" si="65"/>
        <v>1.4124293785310734E-3</v>
      </c>
      <c r="AE1080" t="s">
        <v>560</v>
      </c>
      <c r="AF1080">
        <f t="shared" si="66"/>
        <v>2.363080344731721</v>
      </c>
      <c r="AG1080" t="s">
        <v>3865</v>
      </c>
      <c r="AH1080" t="s">
        <v>3876</v>
      </c>
      <c r="AI1080">
        <v>0</v>
      </c>
      <c r="AJ1080">
        <f t="shared" si="67"/>
        <v>0</v>
      </c>
    </row>
    <row r="1081" spans="1:36" x14ac:dyDescent="0.3">
      <c r="A1081" t="s">
        <v>3019</v>
      </c>
      <c r="B1081" t="s">
        <v>3861</v>
      </c>
      <c r="C1081">
        <v>83.11</v>
      </c>
      <c r="D1081">
        <v>0.99</v>
      </c>
      <c r="E1081">
        <v>0</v>
      </c>
      <c r="F1081">
        <v>31.84</v>
      </c>
      <c r="G1081">
        <v>51</v>
      </c>
      <c r="H1081" s="3">
        <v>93584</v>
      </c>
      <c r="I1081" s="3">
        <v>28940</v>
      </c>
      <c r="J1081" s="3">
        <v>27089</v>
      </c>
      <c r="K1081">
        <v>1.38</v>
      </c>
      <c r="L1081">
        <v>95.77</v>
      </c>
      <c r="M1081" t="s">
        <v>25</v>
      </c>
      <c r="N1081" t="s">
        <v>1289</v>
      </c>
      <c r="O1081" s="1" t="s">
        <v>27</v>
      </c>
      <c r="P1081" t="s">
        <v>27</v>
      </c>
      <c r="Q1081" t="s">
        <v>28</v>
      </c>
      <c r="R1081" t="s">
        <v>151</v>
      </c>
      <c r="S1081" t="s">
        <v>990</v>
      </c>
      <c r="T1081" t="s">
        <v>327</v>
      </c>
      <c r="U1081" t="s">
        <v>34</v>
      </c>
      <c r="V1081" t="s">
        <v>34</v>
      </c>
      <c r="W1081" t="s">
        <v>34</v>
      </c>
      <c r="X1081" t="s">
        <v>35</v>
      </c>
      <c r="Y1081" t="s">
        <v>3849</v>
      </c>
      <c r="Z1081">
        <v>1329</v>
      </c>
      <c r="AA1081">
        <v>0</v>
      </c>
      <c r="AB1081">
        <v>18</v>
      </c>
      <c r="AC1081">
        <f t="shared" si="64"/>
        <v>0</v>
      </c>
      <c r="AD1081">
        <f t="shared" si="65"/>
        <v>1.3544018058690745E-2</v>
      </c>
      <c r="AE1081" t="s">
        <v>1290</v>
      </c>
      <c r="AF1081">
        <f t="shared" si="66"/>
        <v>1.6604500060161231</v>
      </c>
      <c r="AG1081" t="s">
        <v>3891</v>
      </c>
      <c r="AH1081" t="s">
        <v>3871</v>
      </c>
      <c r="AI1081">
        <v>1</v>
      </c>
      <c r="AJ1081">
        <f t="shared" si="67"/>
        <v>7.5244544770504136E-4</v>
      </c>
    </row>
    <row r="1082" spans="1:36" x14ac:dyDescent="0.3">
      <c r="A1082" t="s">
        <v>3277</v>
      </c>
      <c r="B1082" t="s">
        <v>3861</v>
      </c>
      <c r="C1082">
        <v>83.81</v>
      </c>
      <c r="D1082">
        <v>3.68</v>
      </c>
      <c r="E1082">
        <v>14.29</v>
      </c>
      <c r="F1082">
        <v>31.31</v>
      </c>
      <c r="G1082">
        <v>27</v>
      </c>
      <c r="H1082" s="3">
        <v>70681</v>
      </c>
      <c r="I1082" s="3">
        <v>45960</v>
      </c>
      <c r="J1082" s="3">
        <v>36775</v>
      </c>
      <c r="K1082">
        <v>0.99</v>
      </c>
      <c r="L1082">
        <v>96.38</v>
      </c>
      <c r="M1082" t="s">
        <v>25</v>
      </c>
      <c r="N1082" t="s">
        <v>1655</v>
      </c>
      <c r="O1082" s="1" t="s">
        <v>27</v>
      </c>
      <c r="P1082" t="s">
        <v>27</v>
      </c>
      <c r="Q1082" t="s">
        <v>28</v>
      </c>
      <c r="R1082" t="s">
        <v>1383</v>
      </c>
      <c r="S1082" t="s">
        <v>34</v>
      </c>
      <c r="T1082" t="s">
        <v>34</v>
      </c>
      <c r="U1082" t="s">
        <v>34</v>
      </c>
      <c r="V1082" t="s">
        <v>34</v>
      </c>
      <c r="W1082" t="s">
        <v>34</v>
      </c>
      <c r="X1082" t="s">
        <v>35</v>
      </c>
      <c r="Y1082" t="s">
        <v>3849</v>
      </c>
      <c r="Z1082">
        <v>995</v>
      </c>
      <c r="AA1082">
        <v>0</v>
      </c>
      <c r="AB1082">
        <v>2</v>
      </c>
      <c r="AC1082">
        <f t="shared" si="64"/>
        <v>0</v>
      </c>
      <c r="AD1082">
        <f t="shared" si="65"/>
        <v>2.0100502512562816E-3</v>
      </c>
      <c r="AE1082" t="s">
        <v>1475</v>
      </c>
      <c r="AF1082">
        <f t="shared" si="66"/>
        <v>1.1812432883904067</v>
      </c>
      <c r="AG1082" t="s">
        <v>3865</v>
      </c>
      <c r="AH1082" t="s">
        <v>3876</v>
      </c>
      <c r="AI1082">
        <v>0</v>
      </c>
      <c r="AJ1082">
        <f t="shared" si="67"/>
        <v>0</v>
      </c>
    </row>
    <row r="1083" spans="1:36" x14ac:dyDescent="0.3">
      <c r="A1083" t="s">
        <v>3483</v>
      </c>
      <c r="B1083" t="s">
        <v>3859</v>
      </c>
      <c r="C1083">
        <v>78.38</v>
      </c>
      <c r="D1083">
        <v>1.98</v>
      </c>
      <c r="E1083">
        <v>50</v>
      </c>
      <c r="F1083">
        <v>45.72</v>
      </c>
      <c r="G1083">
        <v>56</v>
      </c>
      <c r="H1083" s="3">
        <v>136568</v>
      </c>
      <c r="I1083" s="3">
        <v>36794</v>
      </c>
      <c r="J1083" s="3">
        <v>32106</v>
      </c>
      <c r="K1083">
        <v>1.8</v>
      </c>
      <c r="L1083">
        <v>90.58</v>
      </c>
      <c r="M1083" t="s">
        <v>25</v>
      </c>
      <c r="N1083" t="s">
        <v>1910</v>
      </c>
      <c r="O1083" s="1" t="s">
        <v>27</v>
      </c>
      <c r="P1083" t="s">
        <v>27</v>
      </c>
      <c r="Q1083" t="s">
        <v>28</v>
      </c>
      <c r="R1083" t="s">
        <v>151</v>
      </c>
      <c r="S1083" t="s">
        <v>326</v>
      </c>
      <c r="T1083" t="s">
        <v>327</v>
      </c>
      <c r="U1083" t="s">
        <v>34</v>
      </c>
      <c r="V1083" t="s">
        <v>34</v>
      </c>
      <c r="W1083" t="s">
        <v>34</v>
      </c>
      <c r="X1083" t="s">
        <v>35</v>
      </c>
      <c r="Y1083" t="s">
        <v>3849</v>
      </c>
      <c r="Z1083">
        <v>1648</v>
      </c>
      <c r="AA1083">
        <v>0</v>
      </c>
      <c r="AB1083">
        <v>2</v>
      </c>
      <c r="AC1083">
        <f t="shared" si="64"/>
        <v>0</v>
      </c>
      <c r="AD1083">
        <f t="shared" si="65"/>
        <v>1.2135922330097086E-3</v>
      </c>
      <c r="AE1083" t="s">
        <v>843</v>
      </c>
      <c r="AF1083">
        <f t="shared" si="66"/>
        <v>2.2965042102577193</v>
      </c>
      <c r="AG1083" t="s">
        <v>3885</v>
      </c>
      <c r="AH1083" t="s">
        <v>3876</v>
      </c>
      <c r="AI1083">
        <v>3</v>
      </c>
      <c r="AJ1083">
        <f t="shared" si="67"/>
        <v>1.8203883495145632E-3</v>
      </c>
    </row>
    <row r="1084" spans="1:36" x14ac:dyDescent="0.3">
      <c r="A1084" t="s">
        <v>3292</v>
      </c>
      <c r="B1084" t="s">
        <v>3861</v>
      </c>
      <c r="C1084">
        <v>74.73</v>
      </c>
      <c r="D1084">
        <v>1.1000000000000001</v>
      </c>
      <c r="E1084">
        <v>100</v>
      </c>
      <c r="F1084">
        <v>28.29</v>
      </c>
      <c r="G1084">
        <v>49</v>
      </c>
      <c r="H1084" s="3">
        <v>54871</v>
      </c>
      <c r="I1084" s="3">
        <v>24054</v>
      </c>
      <c r="J1084" s="3">
        <v>22853</v>
      </c>
      <c r="K1084">
        <v>1.1200000000000001</v>
      </c>
      <c r="L1084">
        <v>97.73</v>
      </c>
      <c r="M1084" t="s">
        <v>49</v>
      </c>
      <c r="N1084" t="s">
        <v>50</v>
      </c>
      <c r="O1084" s="1" t="s">
        <v>27</v>
      </c>
      <c r="P1084" t="s">
        <v>27</v>
      </c>
      <c r="Q1084" t="s">
        <v>28</v>
      </c>
      <c r="R1084" t="s">
        <v>858</v>
      </c>
      <c r="S1084" t="s">
        <v>34</v>
      </c>
      <c r="T1084" t="s">
        <v>34</v>
      </c>
      <c r="U1084" t="s">
        <v>34</v>
      </c>
      <c r="V1084" t="s">
        <v>34</v>
      </c>
      <c r="W1084" t="s">
        <v>34</v>
      </c>
      <c r="X1084" t="s">
        <v>35</v>
      </c>
      <c r="Y1084" t="s">
        <v>3849</v>
      </c>
      <c r="Z1084">
        <v>1039</v>
      </c>
      <c r="AA1084">
        <v>0</v>
      </c>
      <c r="AB1084">
        <v>2</v>
      </c>
      <c r="AC1084">
        <f t="shared" si="64"/>
        <v>0</v>
      </c>
      <c r="AD1084">
        <f t="shared" si="65"/>
        <v>1.9249278152069298E-3</v>
      </c>
      <c r="AE1084" t="s">
        <v>1518</v>
      </c>
      <c r="AF1084">
        <f t="shared" si="66"/>
        <v>1.4987287568580223</v>
      </c>
      <c r="AG1084" t="s">
        <v>3878</v>
      </c>
      <c r="AH1084" t="s">
        <v>3871</v>
      </c>
      <c r="AI1084">
        <v>1</v>
      </c>
      <c r="AJ1084">
        <f t="shared" si="67"/>
        <v>9.6246390760346492E-4</v>
      </c>
    </row>
    <row r="1085" spans="1:36" x14ac:dyDescent="0.3">
      <c r="A1085" t="s">
        <v>2564</v>
      </c>
      <c r="B1085" t="s">
        <v>3859</v>
      </c>
      <c r="C1085">
        <v>80.010000000000005</v>
      </c>
      <c r="D1085">
        <v>1.61</v>
      </c>
      <c r="E1085">
        <v>66.67</v>
      </c>
      <c r="F1085">
        <v>41.3</v>
      </c>
      <c r="G1085">
        <v>75</v>
      </c>
      <c r="H1085" s="3">
        <v>146564</v>
      </c>
      <c r="I1085" s="3">
        <v>42165</v>
      </c>
      <c r="J1085" s="3">
        <v>35288</v>
      </c>
      <c r="K1085">
        <v>2.65</v>
      </c>
      <c r="L1085">
        <v>90.87</v>
      </c>
      <c r="M1085" t="s">
        <v>25</v>
      </c>
      <c r="N1085" t="s">
        <v>580</v>
      </c>
      <c r="O1085" s="1" t="s">
        <v>27</v>
      </c>
      <c r="P1085" t="s">
        <v>27</v>
      </c>
      <c r="Q1085" t="s">
        <v>28</v>
      </c>
      <c r="R1085" t="s">
        <v>29</v>
      </c>
      <c r="S1085" t="s">
        <v>38</v>
      </c>
      <c r="T1085" t="s">
        <v>93</v>
      </c>
      <c r="U1085" t="s">
        <v>118</v>
      </c>
      <c r="V1085" t="s">
        <v>581</v>
      </c>
      <c r="W1085" t="s">
        <v>582</v>
      </c>
      <c r="X1085" t="s">
        <v>35</v>
      </c>
      <c r="Y1085" t="s">
        <v>3849</v>
      </c>
      <c r="Z1085">
        <v>2377</v>
      </c>
      <c r="AA1085">
        <v>6</v>
      </c>
      <c r="AB1085">
        <v>2</v>
      </c>
      <c r="AC1085">
        <f t="shared" si="64"/>
        <v>2.5241901556583928E-3</v>
      </c>
      <c r="AD1085">
        <f t="shared" si="65"/>
        <v>8.4139671855279767E-4</v>
      </c>
      <c r="AE1085" t="s">
        <v>212</v>
      </c>
      <c r="AF1085">
        <f t="shared" si="66"/>
        <v>3.3120859892513432</v>
      </c>
      <c r="AG1085" t="s">
        <v>3893</v>
      </c>
      <c r="AH1085" t="s">
        <v>3876</v>
      </c>
      <c r="AI1085">
        <v>5</v>
      </c>
      <c r="AJ1085">
        <f t="shared" si="67"/>
        <v>2.1034917963819941E-3</v>
      </c>
    </row>
    <row r="1086" spans="1:36" x14ac:dyDescent="0.3">
      <c r="A1086" t="s">
        <v>2677</v>
      </c>
      <c r="B1086" t="s">
        <v>3859</v>
      </c>
      <c r="C1086">
        <v>93.81</v>
      </c>
      <c r="D1086">
        <v>1.1399999999999999</v>
      </c>
      <c r="E1086">
        <v>25</v>
      </c>
      <c r="F1086">
        <v>63.78</v>
      </c>
      <c r="G1086">
        <v>69</v>
      </c>
      <c r="H1086" s="3">
        <v>167042</v>
      </c>
      <c r="I1086" s="3">
        <v>60941</v>
      </c>
      <c r="J1086" s="3">
        <v>50492</v>
      </c>
      <c r="K1086">
        <v>3.48</v>
      </c>
      <c r="L1086">
        <v>92.1</v>
      </c>
      <c r="M1086" t="s">
        <v>25</v>
      </c>
      <c r="N1086" t="s">
        <v>774</v>
      </c>
      <c r="O1086" s="1" t="s">
        <v>27</v>
      </c>
      <c r="P1086" t="s">
        <v>27</v>
      </c>
      <c r="Q1086" t="s">
        <v>28</v>
      </c>
      <c r="R1086" t="s">
        <v>29</v>
      </c>
      <c r="S1086" t="s">
        <v>30</v>
      </c>
      <c r="T1086" t="s">
        <v>31</v>
      </c>
      <c r="U1086" t="s">
        <v>32</v>
      </c>
      <c r="V1086" t="s">
        <v>234</v>
      </c>
      <c r="W1086" t="s">
        <v>34</v>
      </c>
      <c r="X1086" t="s">
        <v>35</v>
      </c>
      <c r="Y1086" t="s">
        <v>3849</v>
      </c>
      <c r="Z1086">
        <v>3416</v>
      </c>
      <c r="AA1086">
        <v>6</v>
      </c>
      <c r="AB1086">
        <v>2</v>
      </c>
      <c r="AC1086">
        <f t="shared" si="64"/>
        <v>1.756440281030445E-3</v>
      </c>
      <c r="AD1086">
        <f t="shared" si="65"/>
        <v>5.8548009367681499E-4</v>
      </c>
      <c r="AE1086" t="s">
        <v>300</v>
      </c>
      <c r="AF1086">
        <f t="shared" si="66"/>
        <v>3.7096258394627437</v>
      </c>
      <c r="AG1086" t="s">
        <v>3885</v>
      </c>
      <c r="AH1086" t="s">
        <v>3871</v>
      </c>
      <c r="AI1086">
        <v>4</v>
      </c>
      <c r="AJ1086">
        <f t="shared" si="67"/>
        <v>1.17096018735363E-3</v>
      </c>
    </row>
    <row r="1087" spans="1:36" x14ac:dyDescent="0.3">
      <c r="A1087" t="s">
        <v>3270</v>
      </c>
      <c r="B1087" t="s">
        <v>3861</v>
      </c>
      <c r="C1087">
        <v>81.349999999999994</v>
      </c>
      <c r="D1087">
        <v>0</v>
      </c>
      <c r="E1087">
        <v>0</v>
      </c>
      <c r="F1087">
        <v>34.14</v>
      </c>
      <c r="G1087">
        <v>34</v>
      </c>
      <c r="H1087" s="3">
        <v>75019</v>
      </c>
      <c r="I1087" s="3">
        <v>31503</v>
      </c>
      <c r="J1087" s="3">
        <v>28070</v>
      </c>
      <c r="K1087">
        <v>0.95</v>
      </c>
      <c r="L1087">
        <v>95.73</v>
      </c>
      <c r="M1087" t="s">
        <v>25</v>
      </c>
      <c r="N1087" t="s">
        <v>1646</v>
      </c>
      <c r="O1087" s="1" t="s">
        <v>27</v>
      </c>
      <c r="P1087" t="s">
        <v>27</v>
      </c>
      <c r="Q1087" t="s">
        <v>28</v>
      </c>
      <c r="R1087" t="s">
        <v>151</v>
      </c>
      <c r="S1087" t="s">
        <v>326</v>
      </c>
      <c r="T1087" t="s">
        <v>327</v>
      </c>
      <c r="U1087" t="s">
        <v>34</v>
      </c>
      <c r="V1087" t="s">
        <v>34</v>
      </c>
      <c r="W1087" t="s">
        <v>34</v>
      </c>
      <c r="X1087" t="s">
        <v>35</v>
      </c>
      <c r="Y1087" t="s">
        <v>3849</v>
      </c>
      <c r="Z1087">
        <v>982</v>
      </c>
      <c r="AA1087">
        <v>0</v>
      </c>
      <c r="AB1087">
        <v>2</v>
      </c>
      <c r="AC1087">
        <f t="shared" si="64"/>
        <v>0</v>
      </c>
      <c r="AD1087">
        <f t="shared" si="65"/>
        <v>2.0366598778004071E-3</v>
      </c>
      <c r="AE1087" t="s">
        <v>184</v>
      </c>
      <c r="AF1087">
        <f t="shared" si="66"/>
        <v>1.1677934849416105</v>
      </c>
      <c r="AG1087" t="s">
        <v>3885</v>
      </c>
      <c r="AH1087" t="s">
        <v>3876</v>
      </c>
      <c r="AI1087">
        <v>0</v>
      </c>
      <c r="AJ1087">
        <f t="shared" si="67"/>
        <v>0</v>
      </c>
    </row>
    <row r="1088" spans="1:36" x14ac:dyDescent="0.3">
      <c r="A1088" t="s">
        <v>3253</v>
      </c>
      <c r="B1088" t="s">
        <v>3861</v>
      </c>
      <c r="C1088">
        <v>92.57</v>
      </c>
      <c r="D1088">
        <v>1.19</v>
      </c>
      <c r="E1088">
        <v>20</v>
      </c>
      <c r="F1088">
        <v>34.78</v>
      </c>
      <c r="G1088">
        <v>22</v>
      </c>
      <c r="H1088" s="3">
        <v>213858</v>
      </c>
      <c r="I1088" s="3">
        <v>127147</v>
      </c>
      <c r="J1088" s="3">
        <v>64756</v>
      </c>
      <c r="K1088">
        <v>1.42</v>
      </c>
      <c r="L1088">
        <v>94.51</v>
      </c>
      <c r="M1088" t="s">
        <v>25</v>
      </c>
      <c r="N1088" t="s">
        <v>1625</v>
      </c>
      <c r="O1088" s="1" t="s">
        <v>27</v>
      </c>
      <c r="P1088" t="s">
        <v>27</v>
      </c>
      <c r="Q1088" t="s">
        <v>28</v>
      </c>
      <c r="R1088" t="s">
        <v>151</v>
      </c>
      <c r="S1088" t="s">
        <v>326</v>
      </c>
      <c r="T1088" t="s">
        <v>327</v>
      </c>
      <c r="U1088" t="s">
        <v>34</v>
      </c>
      <c r="V1088" t="s">
        <v>34</v>
      </c>
      <c r="W1088" t="s">
        <v>34</v>
      </c>
      <c r="X1088" t="s">
        <v>35</v>
      </c>
      <c r="Y1088" t="s">
        <v>3849</v>
      </c>
      <c r="Z1088">
        <v>1407</v>
      </c>
      <c r="AA1088">
        <v>0</v>
      </c>
      <c r="AB1088">
        <v>3</v>
      </c>
      <c r="AC1088">
        <f t="shared" si="64"/>
        <v>0</v>
      </c>
      <c r="AD1088">
        <f t="shared" si="65"/>
        <v>2.1321961620469083E-3</v>
      </c>
      <c r="AE1088" t="s">
        <v>1190</v>
      </c>
      <c r="AF1088">
        <f t="shared" si="66"/>
        <v>1.5339742897266935</v>
      </c>
      <c r="AG1088" t="s">
        <v>3885</v>
      </c>
      <c r="AH1088" t="s">
        <v>3871</v>
      </c>
      <c r="AI1088">
        <v>1</v>
      </c>
      <c r="AJ1088">
        <f t="shared" si="67"/>
        <v>7.1073205401563609E-4</v>
      </c>
    </row>
    <row r="1089" spans="1:36" x14ac:dyDescent="0.3">
      <c r="A1089" t="s">
        <v>3284</v>
      </c>
      <c r="B1089" t="s">
        <v>3859</v>
      </c>
      <c r="C1089">
        <v>70.489999999999995</v>
      </c>
      <c r="D1089">
        <v>1.61</v>
      </c>
      <c r="E1089">
        <v>0</v>
      </c>
      <c r="F1089">
        <v>60.16</v>
      </c>
      <c r="G1089">
        <v>146</v>
      </c>
      <c r="H1089" s="3">
        <v>37452</v>
      </c>
      <c r="I1089" s="3">
        <v>18075</v>
      </c>
      <c r="J1089" s="3">
        <v>17728</v>
      </c>
      <c r="K1089">
        <v>2.59</v>
      </c>
      <c r="L1089">
        <v>92.09</v>
      </c>
      <c r="M1089" t="s">
        <v>25</v>
      </c>
      <c r="N1089" t="s">
        <v>1666</v>
      </c>
      <c r="O1089" s="1" t="s">
        <v>27</v>
      </c>
      <c r="P1089" t="s">
        <v>27</v>
      </c>
      <c r="Q1089" t="s">
        <v>28</v>
      </c>
      <c r="R1089" t="s">
        <v>278</v>
      </c>
      <c r="S1089" t="s">
        <v>1144</v>
      </c>
      <c r="T1089" t="s">
        <v>34</v>
      </c>
      <c r="U1089" t="s">
        <v>34</v>
      </c>
      <c r="V1089" t="s">
        <v>34</v>
      </c>
      <c r="W1089" t="s">
        <v>34</v>
      </c>
      <c r="X1089" t="s">
        <v>441</v>
      </c>
      <c r="Y1089" t="s">
        <v>3849</v>
      </c>
      <c r="Z1089">
        <v>2003</v>
      </c>
      <c r="AA1089">
        <v>0</v>
      </c>
      <c r="AB1089">
        <v>4</v>
      </c>
      <c r="AC1089">
        <f t="shared" si="64"/>
        <v>0</v>
      </c>
      <c r="AD1089">
        <f t="shared" si="65"/>
        <v>1.99700449326011E-3</v>
      </c>
      <c r="AE1089" t="s">
        <v>1043</v>
      </c>
      <c r="AF1089">
        <f t="shared" si="66"/>
        <v>3.6742800397219466</v>
      </c>
      <c r="AG1089" t="s">
        <v>3891</v>
      </c>
      <c r="AH1089" t="s">
        <v>3871</v>
      </c>
      <c r="AI1089">
        <v>0</v>
      </c>
      <c r="AJ1089">
        <f t="shared" si="67"/>
        <v>0</v>
      </c>
    </row>
    <row r="1090" spans="1:36" x14ac:dyDescent="0.3">
      <c r="A1090" t="s">
        <v>3133</v>
      </c>
      <c r="B1090" t="s">
        <v>3860</v>
      </c>
      <c r="C1090">
        <v>81.37</v>
      </c>
      <c r="D1090">
        <v>3.68</v>
      </c>
      <c r="E1090">
        <v>16.670000000000002</v>
      </c>
      <c r="F1090">
        <v>35.79</v>
      </c>
      <c r="G1090">
        <v>55</v>
      </c>
      <c r="H1090" s="3">
        <v>126670</v>
      </c>
      <c r="I1090" s="3">
        <v>33399</v>
      </c>
      <c r="J1090" s="3">
        <v>28310</v>
      </c>
      <c r="K1090">
        <v>1.56</v>
      </c>
      <c r="L1090">
        <v>93.2</v>
      </c>
      <c r="M1090" t="s">
        <v>25</v>
      </c>
      <c r="N1090" t="s">
        <v>1456</v>
      </c>
      <c r="O1090" s="1" t="s">
        <v>27</v>
      </c>
      <c r="P1090" t="s">
        <v>27</v>
      </c>
      <c r="Q1090" t="s">
        <v>28</v>
      </c>
      <c r="R1090" t="s">
        <v>251</v>
      </c>
      <c r="S1090" t="s">
        <v>369</v>
      </c>
      <c r="T1090" t="s">
        <v>370</v>
      </c>
      <c r="U1090" t="s">
        <v>34</v>
      </c>
      <c r="V1090" t="s">
        <v>34</v>
      </c>
      <c r="W1090" t="s">
        <v>34</v>
      </c>
      <c r="X1090" t="s">
        <v>80</v>
      </c>
      <c r="Y1090" t="s">
        <v>3849</v>
      </c>
      <c r="Z1090">
        <v>1440</v>
      </c>
      <c r="AA1090">
        <v>0</v>
      </c>
      <c r="AB1090">
        <v>6</v>
      </c>
      <c r="AC1090">
        <f t="shared" ref="AC1090:AC1153" si="68">AA1090/Z1090</f>
        <v>0</v>
      </c>
      <c r="AD1090">
        <f t="shared" ref="AD1090:AD1153" si="69">AB1090/Z1090</f>
        <v>4.1666666666666666E-3</v>
      </c>
      <c r="AE1090" t="s">
        <v>974</v>
      </c>
      <c r="AF1090">
        <f t="shared" ref="AF1090:AF1153" si="70">K1090/C1090*100</f>
        <v>1.9171684896153371</v>
      </c>
      <c r="AG1090" t="s">
        <v>3904</v>
      </c>
      <c r="AH1090" t="s">
        <v>3871</v>
      </c>
      <c r="AI1090">
        <v>0</v>
      </c>
      <c r="AJ1090">
        <f t="shared" si="67"/>
        <v>0</v>
      </c>
    </row>
    <row r="1091" spans="1:36" x14ac:dyDescent="0.3">
      <c r="A1091" t="s">
        <v>2948</v>
      </c>
      <c r="B1091" t="s">
        <v>3859</v>
      </c>
      <c r="C1091">
        <v>96.36</v>
      </c>
      <c r="D1091">
        <v>7.84</v>
      </c>
      <c r="E1091">
        <v>0</v>
      </c>
      <c r="F1091">
        <v>39.32</v>
      </c>
      <c r="G1091">
        <v>22</v>
      </c>
      <c r="H1091" s="3">
        <v>803477</v>
      </c>
      <c r="I1091" s="3">
        <v>730128</v>
      </c>
      <c r="J1091" s="3">
        <v>123491</v>
      </c>
      <c r="K1091">
        <v>2.72</v>
      </c>
      <c r="L1091">
        <v>91.03</v>
      </c>
      <c r="M1091" t="s">
        <v>25</v>
      </c>
      <c r="N1091" t="s">
        <v>1183</v>
      </c>
      <c r="O1091" s="1" t="s">
        <v>27</v>
      </c>
      <c r="P1091" t="s">
        <v>27</v>
      </c>
      <c r="Q1091" t="s">
        <v>28</v>
      </c>
      <c r="R1091" t="s">
        <v>29</v>
      </c>
      <c r="S1091" t="s">
        <v>30</v>
      </c>
      <c r="T1091" t="s">
        <v>912</v>
      </c>
      <c r="U1091" t="s">
        <v>34</v>
      </c>
      <c r="V1091" t="s">
        <v>34</v>
      </c>
      <c r="W1091" t="s">
        <v>34</v>
      </c>
      <c r="X1091" t="s">
        <v>35</v>
      </c>
      <c r="Y1091" t="s">
        <v>3849</v>
      </c>
      <c r="Z1091">
        <v>2683</v>
      </c>
      <c r="AA1091">
        <v>1</v>
      </c>
      <c r="AB1091">
        <v>2</v>
      </c>
      <c r="AC1091">
        <f t="shared" si="68"/>
        <v>3.7271710771524412E-4</v>
      </c>
      <c r="AD1091">
        <f t="shared" si="69"/>
        <v>7.4543421543048823E-4</v>
      </c>
      <c r="AE1091" t="s">
        <v>485</v>
      </c>
      <c r="AF1091">
        <f t="shared" si="70"/>
        <v>2.8227480282274802</v>
      </c>
      <c r="AG1091" t="s">
        <v>3893</v>
      </c>
      <c r="AH1091" t="s">
        <v>3871</v>
      </c>
      <c r="AI1091">
        <v>3</v>
      </c>
      <c r="AJ1091">
        <f t="shared" ref="AJ1091:AJ1154" si="71">AI1091/Z1091</f>
        <v>1.1181513231457323E-3</v>
      </c>
    </row>
    <row r="1092" spans="1:36" x14ac:dyDescent="0.3">
      <c r="A1092" t="s">
        <v>3473</v>
      </c>
      <c r="B1092" t="s">
        <v>3861</v>
      </c>
      <c r="C1092">
        <v>93.37</v>
      </c>
      <c r="D1092">
        <v>0.99</v>
      </c>
      <c r="E1092">
        <v>0</v>
      </c>
      <c r="F1092">
        <v>38.58</v>
      </c>
      <c r="G1092">
        <v>23</v>
      </c>
      <c r="H1092" s="3">
        <v>171781</v>
      </c>
      <c r="I1092" s="3">
        <v>100045</v>
      </c>
      <c r="J1092" s="3">
        <v>71391</v>
      </c>
      <c r="K1092">
        <v>1.64</v>
      </c>
      <c r="L1092">
        <v>94.1</v>
      </c>
      <c r="M1092" t="s">
        <v>25</v>
      </c>
      <c r="N1092" t="s">
        <v>1898</v>
      </c>
      <c r="O1092" s="1" t="s">
        <v>27</v>
      </c>
      <c r="P1092" t="s">
        <v>27</v>
      </c>
      <c r="Q1092" t="s">
        <v>28</v>
      </c>
      <c r="R1092" t="s">
        <v>151</v>
      </c>
      <c r="S1092" t="s">
        <v>1563</v>
      </c>
      <c r="T1092" t="s">
        <v>34</v>
      </c>
      <c r="U1092" t="s">
        <v>34</v>
      </c>
      <c r="V1092" t="s">
        <v>34</v>
      </c>
      <c r="W1092" t="s">
        <v>34</v>
      </c>
      <c r="X1092" t="s">
        <v>35</v>
      </c>
      <c r="Y1092" t="s">
        <v>3849</v>
      </c>
      <c r="Z1092">
        <v>1615</v>
      </c>
      <c r="AA1092">
        <v>0</v>
      </c>
      <c r="AB1092">
        <v>2</v>
      </c>
      <c r="AC1092">
        <f t="shared" si="68"/>
        <v>0</v>
      </c>
      <c r="AD1092">
        <f t="shared" si="69"/>
        <v>1.238390092879257E-3</v>
      </c>
      <c r="AE1092" t="s">
        <v>1190</v>
      </c>
      <c r="AF1092">
        <f t="shared" si="70"/>
        <v>1.7564528221056013</v>
      </c>
      <c r="AG1092" t="s">
        <v>3885</v>
      </c>
      <c r="AH1092" t="s">
        <v>3871</v>
      </c>
      <c r="AI1092">
        <v>0</v>
      </c>
      <c r="AJ1092">
        <f t="shared" si="71"/>
        <v>0</v>
      </c>
    </row>
    <row r="1093" spans="1:36" ht="28.8" x14ac:dyDescent="0.3">
      <c r="A1093" t="s">
        <v>2749</v>
      </c>
      <c r="B1093" t="s">
        <v>3861</v>
      </c>
      <c r="C1093">
        <v>76.650000000000006</v>
      </c>
      <c r="D1093">
        <v>0.82</v>
      </c>
      <c r="E1093">
        <v>0</v>
      </c>
      <c r="F1093">
        <v>65.67</v>
      </c>
      <c r="G1093">
        <v>123</v>
      </c>
      <c r="H1093" s="3">
        <v>82946</v>
      </c>
      <c r="I1093" s="3">
        <v>20735</v>
      </c>
      <c r="J1093" s="3">
        <v>20984</v>
      </c>
      <c r="K1093">
        <v>2.58</v>
      </c>
      <c r="L1093">
        <v>90.75</v>
      </c>
      <c r="M1093" t="s">
        <v>25</v>
      </c>
      <c r="N1093" t="s">
        <v>881</v>
      </c>
      <c r="O1093" s="1" t="s">
        <v>882</v>
      </c>
      <c r="P1093" t="s">
        <v>27</v>
      </c>
      <c r="Q1093" t="s">
        <v>28</v>
      </c>
      <c r="R1093" t="s">
        <v>29</v>
      </c>
      <c r="S1093" t="s">
        <v>30</v>
      </c>
      <c r="T1093" t="s">
        <v>87</v>
      </c>
      <c r="U1093" t="s">
        <v>157</v>
      </c>
      <c r="V1093" t="s">
        <v>883</v>
      </c>
      <c r="W1093" t="s">
        <v>34</v>
      </c>
      <c r="X1093" t="s">
        <v>35</v>
      </c>
      <c r="Y1093" t="s">
        <v>3849</v>
      </c>
      <c r="Z1093">
        <v>2444</v>
      </c>
      <c r="AA1093">
        <v>3</v>
      </c>
      <c r="AB1093">
        <v>3</v>
      </c>
      <c r="AC1093">
        <f t="shared" si="68"/>
        <v>1.2274959083469722E-3</v>
      </c>
      <c r="AD1093">
        <f t="shared" si="69"/>
        <v>1.2274959083469722E-3</v>
      </c>
      <c r="AE1093" t="s">
        <v>617</v>
      </c>
      <c r="AF1093">
        <f t="shared" si="70"/>
        <v>3.3659491193737767</v>
      </c>
      <c r="AG1093" t="s">
        <v>3878</v>
      </c>
      <c r="AH1093" t="s">
        <v>3866</v>
      </c>
      <c r="AI1093">
        <v>11</v>
      </c>
      <c r="AJ1093">
        <f t="shared" si="71"/>
        <v>4.5008183306055648E-3</v>
      </c>
    </row>
    <row r="1094" spans="1:36" x14ac:dyDescent="0.3">
      <c r="A1094" t="s">
        <v>2402</v>
      </c>
      <c r="B1094" t="s">
        <v>3859</v>
      </c>
      <c r="C1094">
        <v>93.1</v>
      </c>
      <c r="D1094">
        <v>2.48</v>
      </c>
      <c r="E1094">
        <v>50</v>
      </c>
      <c r="F1094">
        <v>49.71</v>
      </c>
      <c r="G1094">
        <v>93</v>
      </c>
      <c r="H1094" s="3">
        <v>312985</v>
      </c>
      <c r="I1094" s="3">
        <v>80340</v>
      </c>
      <c r="J1094" s="3">
        <v>52915</v>
      </c>
      <c r="K1094">
        <v>4.92</v>
      </c>
      <c r="L1094">
        <v>87.51</v>
      </c>
      <c r="M1094" t="s">
        <v>25</v>
      </c>
      <c r="N1094" t="s">
        <v>210</v>
      </c>
      <c r="O1094" s="1" t="s">
        <v>27</v>
      </c>
      <c r="P1094" t="s">
        <v>27</v>
      </c>
      <c r="Q1094" t="s">
        <v>28</v>
      </c>
      <c r="R1094" t="s">
        <v>29</v>
      </c>
      <c r="S1094" t="s">
        <v>38</v>
      </c>
      <c r="T1094" t="s">
        <v>61</v>
      </c>
      <c r="U1094" t="s">
        <v>211</v>
      </c>
      <c r="V1094" t="s">
        <v>34</v>
      </c>
      <c r="W1094" t="s">
        <v>34</v>
      </c>
      <c r="X1094" t="s">
        <v>35</v>
      </c>
      <c r="Y1094" t="s">
        <v>3849</v>
      </c>
      <c r="Z1094">
        <v>4403</v>
      </c>
      <c r="AA1094">
        <v>23</v>
      </c>
      <c r="AB1094">
        <v>6</v>
      </c>
      <c r="AC1094">
        <f t="shared" si="68"/>
        <v>5.2237111060640471E-3</v>
      </c>
      <c r="AD1094">
        <f t="shared" si="69"/>
        <v>1.3627072450601862E-3</v>
      </c>
      <c r="AE1094" t="s">
        <v>212</v>
      </c>
      <c r="AF1094">
        <f t="shared" si="70"/>
        <v>5.284640171858217</v>
      </c>
      <c r="AG1094" t="s">
        <v>3893</v>
      </c>
      <c r="AH1094" t="s">
        <v>3876</v>
      </c>
      <c r="AI1094">
        <v>13</v>
      </c>
      <c r="AJ1094">
        <f t="shared" si="71"/>
        <v>2.9525323642970703E-3</v>
      </c>
    </row>
    <row r="1095" spans="1:36" x14ac:dyDescent="0.3">
      <c r="A1095" t="s">
        <v>3343</v>
      </c>
      <c r="B1095" t="s">
        <v>3860</v>
      </c>
      <c r="C1095">
        <v>71.88</v>
      </c>
      <c r="D1095">
        <v>1.1000000000000001</v>
      </c>
      <c r="E1095">
        <v>0</v>
      </c>
      <c r="F1095">
        <v>29.15</v>
      </c>
      <c r="G1095">
        <v>52</v>
      </c>
      <c r="H1095" s="3">
        <v>100923</v>
      </c>
      <c r="I1095" s="3">
        <v>27185</v>
      </c>
      <c r="J1095" s="3">
        <v>25036</v>
      </c>
      <c r="K1095">
        <v>1.3</v>
      </c>
      <c r="L1095">
        <v>96.72</v>
      </c>
      <c r="M1095" t="s">
        <v>25</v>
      </c>
      <c r="N1095" t="s">
        <v>1739</v>
      </c>
      <c r="O1095" s="1" t="s">
        <v>27</v>
      </c>
      <c r="P1095" t="s">
        <v>27</v>
      </c>
      <c r="Q1095" t="s">
        <v>28</v>
      </c>
      <c r="R1095" t="s">
        <v>858</v>
      </c>
      <c r="S1095" t="s">
        <v>34</v>
      </c>
      <c r="T1095" t="s">
        <v>34</v>
      </c>
      <c r="U1095" t="s">
        <v>34</v>
      </c>
      <c r="V1095" t="s">
        <v>34</v>
      </c>
      <c r="W1095" t="s">
        <v>34</v>
      </c>
      <c r="X1095" t="s">
        <v>35</v>
      </c>
      <c r="Y1095" t="s">
        <v>3849</v>
      </c>
      <c r="Z1095">
        <v>1228</v>
      </c>
      <c r="AA1095">
        <v>0</v>
      </c>
      <c r="AB1095">
        <v>2</v>
      </c>
      <c r="AC1095">
        <f t="shared" si="68"/>
        <v>0</v>
      </c>
      <c r="AD1095">
        <f t="shared" si="69"/>
        <v>1.6286644951140066E-3</v>
      </c>
      <c r="AE1095" t="s">
        <v>916</v>
      </c>
      <c r="AF1095">
        <f t="shared" si="70"/>
        <v>1.8085698386199223</v>
      </c>
      <c r="AG1095" t="s">
        <v>3893</v>
      </c>
      <c r="AH1095" t="s">
        <v>3871</v>
      </c>
      <c r="AI1095">
        <v>2</v>
      </c>
      <c r="AJ1095">
        <f t="shared" si="71"/>
        <v>1.6286644951140066E-3</v>
      </c>
    </row>
    <row r="1096" spans="1:36" x14ac:dyDescent="0.3">
      <c r="A1096" t="s">
        <v>3349</v>
      </c>
      <c r="B1096" t="s">
        <v>3860</v>
      </c>
      <c r="C1096">
        <v>80.75</v>
      </c>
      <c r="D1096">
        <v>2.2799999999999998</v>
      </c>
      <c r="E1096">
        <v>0</v>
      </c>
      <c r="F1096">
        <v>38.76</v>
      </c>
      <c r="G1096">
        <v>111</v>
      </c>
      <c r="H1096" s="3">
        <v>68951</v>
      </c>
      <c r="I1096" s="3">
        <v>27709</v>
      </c>
      <c r="J1096" s="3">
        <v>24870</v>
      </c>
      <c r="K1096">
        <v>2.76</v>
      </c>
      <c r="L1096">
        <v>91.37</v>
      </c>
      <c r="M1096" t="s">
        <v>25</v>
      </c>
      <c r="N1096" t="s">
        <v>1748</v>
      </c>
      <c r="O1096" s="1" t="s">
        <v>27</v>
      </c>
      <c r="P1096" t="s">
        <v>27</v>
      </c>
      <c r="Q1096" t="s">
        <v>28</v>
      </c>
      <c r="R1096" t="s">
        <v>251</v>
      </c>
      <c r="S1096" t="s">
        <v>369</v>
      </c>
      <c r="T1096" t="s">
        <v>370</v>
      </c>
      <c r="U1096" t="s">
        <v>371</v>
      </c>
      <c r="V1096" t="s">
        <v>570</v>
      </c>
      <c r="W1096" t="s">
        <v>981</v>
      </c>
      <c r="X1096" t="s">
        <v>35</v>
      </c>
      <c r="Y1096" t="s">
        <v>3849</v>
      </c>
      <c r="Z1096">
        <v>2495</v>
      </c>
      <c r="AA1096">
        <v>0</v>
      </c>
      <c r="AB1096">
        <v>4</v>
      </c>
      <c r="AC1096">
        <f t="shared" si="68"/>
        <v>0</v>
      </c>
      <c r="AD1096">
        <f t="shared" si="69"/>
        <v>1.6032064128256513E-3</v>
      </c>
      <c r="AE1096" t="s">
        <v>203</v>
      </c>
      <c r="AF1096">
        <f t="shared" si="70"/>
        <v>3.4179566563467487</v>
      </c>
      <c r="AG1096" t="s">
        <v>3891</v>
      </c>
      <c r="AH1096" t="s">
        <v>3866</v>
      </c>
      <c r="AI1096">
        <v>10</v>
      </c>
      <c r="AJ1096">
        <f t="shared" si="71"/>
        <v>4.0080160320641279E-3</v>
      </c>
    </row>
    <row r="1097" spans="1:36" x14ac:dyDescent="0.3">
      <c r="A1097" t="s">
        <v>2830</v>
      </c>
      <c r="B1097" t="s">
        <v>3859</v>
      </c>
      <c r="C1097">
        <v>71.03</v>
      </c>
      <c r="D1097">
        <v>0</v>
      </c>
      <c r="E1097">
        <v>0</v>
      </c>
      <c r="F1097">
        <v>43.48</v>
      </c>
      <c r="G1097">
        <v>56</v>
      </c>
      <c r="H1097" s="3">
        <v>71510</v>
      </c>
      <c r="I1097" s="3">
        <v>25367</v>
      </c>
      <c r="J1097" s="3">
        <v>24115</v>
      </c>
      <c r="K1097">
        <v>1.35</v>
      </c>
      <c r="L1097">
        <v>93.03</v>
      </c>
      <c r="M1097" t="s">
        <v>25</v>
      </c>
      <c r="N1097" t="s">
        <v>999</v>
      </c>
      <c r="O1097" s="1" t="s">
        <v>27</v>
      </c>
      <c r="P1097" t="s">
        <v>27</v>
      </c>
      <c r="Q1097" t="s">
        <v>28</v>
      </c>
      <c r="R1097" t="s">
        <v>29</v>
      </c>
      <c r="S1097" t="s">
        <v>38</v>
      </c>
      <c r="T1097" t="s">
        <v>1000</v>
      </c>
      <c r="U1097" t="s">
        <v>610</v>
      </c>
      <c r="V1097" t="s">
        <v>34</v>
      </c>
      <c r="W1097" t="s">
        <v>34</v>
      </c>
      <c r="X1097" t="s">
        <v>96</v>
      </c>
      <c r="Y1097" t="s">
        <v>3849</v>
      </c>
      <c r="Z1097">
        <v>1262</v>
      </c>
      <c r="AA1097">
        <v>1</v>
      </c>
      <c r="AB1097">
        <v>19</v>
      </c>
      <c r="AC1097">
        <f t="shared" si="68"/>
        <v>7.9239302694136295E-4</v>
      </c>
      <c r="AD1097">
        <f t="shared" si="69"/>
        <v>1.5055467511885896E-2</v>
      </c>
      <c r="AE1097" t="s">
        <v>462</v>
      </c>
      <c r="AF1097">
        <f t="shared" si="70"/>
        <v>1.900605378009292</v>
      </c>
      <c r="AG1097" t="s">
        <v>3865</v>
      </c>
      <c r="AH1097" t="s">
        <v>3876</v>
      </c>
      <c r="AI1097">
        <v>1</v>
      </c>
      <c r="AJ1097">
        <f t="shared" si="71"/>
        <v>7.9239302694136295E-4</v>
      </c>
    </row>
    <row r="1098" spans="1:36" x14ac:dyDescent="0.3">
      <c r="A1098" t="s">
        <v>2835</v>
      </c>
      <c r="B1098" t="s">
        <v>3861</v>
      </c>
      <c r="C1098">
        <v>99.26</v>
      </c>
      <c r="D1098">
        <v>0.83</v>
      </c>
      <c r="E1098">
        <v>33.33</v>
      </c>
      <c r="F1098">
        <v>53.19</v>
      </c>
      <c r="G1098">
        <v>40</v>
      </c>
      <c r="H1098" s="3">
        <v>273038</v>
      </c>
      <c r="I1098" s="3">
        <v>107857</v>
      </c>
      <c r="J1098" s="3">
        <v>68636</v>
      </c>
      <c r="K1098">
        <v>2.75</v>
      </c>
      <c r="L1098">
        <v>91.03</v>
      </c>
      <c r="M1098" t="s">
        <v>25</v>
      </c>
      <c r="N1098" t="s">
        <v>1006</v>
      </c>
      <c r="O1098" s="1" t="s">
        <v>27</v>
      </c>
      <c r="P1098" t="s">
        <v>27</v>
      </c>
      <c r="Q1098" t="s">
        <v>28</v>
      </c>
      <c r="R1098" t="s">
        <v>29</v>
      </c>
      <c r="S1098" t="s">
        <v>38</v>
      </c>
      <c r="T1098" t="s">
        <v>61</v>
      </c>
      <c r="U1098" t="s">
        <v>515</v>
      </c>
      <c r="V1098" t="s">
        <v>854</v>
      </c>
      <c r="W1098" t="s">
        <v>34</v>
      </c>
      <c r="X1098" t="s">
        <v>35</v>
      </c>
      <c r="Y1098" t="s">
        <v>3849</v>
      </c>
      <c r="Z1098">
        <v>2605</v>
      </c>
      <c r="AA1098">
        <v>2</v>
      </c>
      <c r="AB1098">
        <v>13</v>
      </c>
      <c r="AC1098">
        <f t="shared" si="68"/>
        <v>7.6775431861804226E-4</v>
      </c>
      <c r="AD1098">
        <f t="shared" si="69"/>
        <v>4.9904030710172746E-3</v>
      </c>
      <c r="AE1098" t="s">
        <v>295</v>
      </c>
      <c r="AF1098">
        <f t="shared" si="70"/>
        <v>2.7705017126737856</v>
      </c>
      <c r="AG1098" t="s">
        <v>3898</v>
      </c>
      <c r="AH1098" t="s">
        <v>3866</v>
      </c>
      <c r="AI1098">
        <v>7</v>
      </c>
      <c r="AJ1098">
        <f t="shared" si="71"/>
        <v>2.6871401151631479E-3</v>
      </c>
    </row>
    <row r="1099" spans="1:36" x14ac:dyDescent="0.3">
      <c r="A1099" t="s">
        <v>3207</v>
      </c>
      <c r="B1099" t="s">
        <v>3860</v>
      </c>
      <c r="C1099">
        <v>79.12</v>
      </c>
      <c r="D1099">
        <v>2.2000000000000002</v>
      </c>
      <c r="E1099">
        <v>0</v>
      </c>
      <c r="F1099">
        <v>28.02</v>
      </c>
      <c r="G1099">
        <v>27</v>
      </c>
      <c r="H1099" s="3">
        <v>144260</v>
      </c>
      <c r="I1099" s="3">
        <v>64495</v>
      </c>
      <c r="J1099" s="3">
        <v>44560</v>
      </c>
      <c r="K1099">
        <v>1.2</v>
      </c>
      <c r="L1099">
        <v>96.98</v>
      </c>
      <c r="M1099" t="s">
        <v>25</v>
      </c>
      <c r="N1099" t="s">
        <v>1558</v>
      </c>
      <c r="O1099" s="1" t="s">
        <v>27</v>
      </c>
      <c r="P1099" t="s">
        <v>27</v>
      </c>
      <c r="Q1099" t="s">
        <v>28</v>
      </c>
      <c r="R1099" t="s">
        <v>858</v>
      </c>
      <c r="S1099" t="s">
        <v>34</v>
      </c>
      <c r="T1099" t="s">
        <v>34</v>
      </c>
      <c r="U1099" t="s">
        <v>34</v>
      </c>
      <c r="V1099" t="s">
        <v>34</v>
      </c>
      <c r="W1099" t="s">
        <v>34</v>
      </c>
      <c r="X1099" t="s">
        <v>35</v>
      </c>
      <c r="Y1099" t="s">
        <v>3849</v>
      </c>
      <c r="Z1099">
        <v>1145</v>
      </c>
      <c r="AA1099">
        <v>0</v>
      </c>
      <c r="AB1099">
        <v>3</v>
      </c>
      <c r="AC1099">
        <f t="shared" si="68"/>
        <v>0</v>
      </c>
      <c r="AD1099">
        <f t="shared" si="69"/>
        <v>2.6200873362445414E-3</v>
      </c>
      <c r="AE1099" t="s">
        <v>974</v>
      </c>
      <c r="AF1099">
        <f t="shared" si="70"/>
        <v>1.5166835187057632</v>
      </c>
      <c r="AG1099" t="s">
        <v>3904</v>
      </c>
      <c r="AH1099" t="s">
        <v>3871</v>
      </c>
      <c r="AI1099">
        <v>1</v>
      </c>
      <c r="AJ1099">
        <f t="shared" si="71"/>
        <v>8.7336244541484718E-4</v>
      </c>
    </row>
    <row r="1100" spans="1:36" x14ac:dyDescent="0.3">
      <c r="A1100" t="s">
        <v>2754</v>
      </c>
      <c r="B1100" t="s">
        <v>3861</v>
      </c>
      <c r="C1100">
        <v>99.24</v>
      </c>
      <c r="D1100">
        <v>0.19</v>
      </c>
      <c r="E1100">
        <v>0</v>
      </c>
      <c r="F1100">
        <v>61.06</v>
      </c>
      <c r="G1100">
        <v>20</v>
      </c>
      <c r="H1100" s="3">
        <v>1899196</v>
      </c>
      <c r="I1100" s="3">
        <v>329657</v>
      </c>
      <c r="J1100" s="3">
        <v>216209</v>
      </c>
      <c r="K1100">
        <v>4.32</v>
      </c>
      <c r="L1100">
        <v>90.11</v>
      </c>
      <c r="M1100" t="s">
        <v>25</v>
      </c>
      <c r="N1100" t="s">
        <v>890</v>
      </c>
      <c r="O1100" s="1" t="s">
        <v>27</v>
      </c>
      <c r="P1100" t="s">
        <v>27</v>
      </c>
      <c r="Q1100" t="s">
        <v>28</v>
      </c>
      <c r="R1100" t="s">
        <v>29</v>
      </c>
      <c r="S1100" t="s">
        <v>30</v>
      </c>
      <c r="T1100" t="s">
        <v>66</v>
      </c>
      <c r="U1100" t="s">
        <v>464</v>
      </c>
      <c r="V1100" t="s">
        <v>891</v>
      </c>
      <c r="W1100" t="s">
        <v>34</v>
      </c>
      <c r="X1100" t="s">
        <v>35</v>
      </c>
      <c r="Y1100" t="s">
        <v>3849</v>
      </c>
      <c r="Z1100">
        <v>4114</v>
      </c>
      <c r="AA1100">
        <v>5</v>
      </c>
      <c r="AB1100">
        <v>3</v>
      </c>
      <c r="AC1100">
        <f t="shared" si="68"/>
        <v>1.2153621779290229E-3</v>
      </c>
      <c r="AD1100">
        <f t="shared" si="69"/>
        <v>7.2921730675741374E-4</v>
      </c>
      <c r="AE1100" t="s">
        <v>363</v>
      </c>
      <c r="AF1100">
        <f t="shared" si="70"/>
        <v>4.3530834340991538</v>
      </c>
      <c r="AG1100" t="s">
        <v>3885</v>
      </c>
      <c r="AH1100" t="s">
        <v>3866</v>
      </c>
      <c r="AI1100">
        <v>4</v>
      </c>
      <c r="AJ1100">
        <f t="shared" si="71"/>
        <v>9.7228974234321824E-4</v>
      </c>
    </row>
    <row r="1101" spans="1:36" x14ac:dyDescent="0.3">
      <c r="A1101" t="s">
        <v>3830</v>
      </c>
      <c r="B1101" t="s">
        <v>3860</v>
      </c>
      <c r="C1101">
        <v>87.17</v>
      </c>
      <c r="D1101">
        <v>0.43</v>
      </c>
      <c r="E1101">
        <v>0</v>
      </c>
      <c r="F1101">
        <v>41.13</v>
      </c>
      <c r="G1101">
        <v>48</v>
      </c>
      <c r="H1101" s="3">
        <v>350794</v>
      </c>
      <c r="I1101" s="3">
        <v>118497</v>
      </c>
      <c r="J1101" s="3">
        <v>67222</v>
      </c>
      <c r="K1101">
        <v>3.23</v>
      </c>
      <c r="L1101">
        <v>90.92</v>
      </c>
      <c r="M1101" t="s">
        <v>25</v>
      </c>
      <c r="N1101" t="s">
        <v>2333</v>
      </c>
      <c r="O1101" s="1" t="s">
        <v>27</v>
      </c>
      <c r="P1101" t="s">
        <v>27</v>
      </c>
      <c r="Q1101" t="s">
        <v>28</v>
      </c>
      <c r="R1101" t="s">
        <v>29</v>
      </c>
      <c r="S1101" t="s">
        <v>30</v>
      </c>
      <c r="T1101" t="s">
        <v>197</v>
      </c>
      <c r="U1101" t="s">
        <v>198</v>
      </c>
      <c r="V1101" t="s">
        <v>1380</v>
      </c>
      <c r="W1101" t="s">
        <v>34</v>
      </c>
      <c r="X1101" t="s">
        <v>35</v>
      </c>
      <c r="Y1101" t="s">
        <v>3849</v>
      </c>
      <c r="Z1101">
        <v>3009</v>
      </c>
      <c r="AA1101">
        <v>0</v>
      </c>
      <c r="AB1101">
        <v>0</v>
      </c>
      <c r="AC1101">
        <f t="shared" si="68"/>
        <v>0</v>
      </c>
      <c r="AD1101">
        <f t="shared" si="69"/>
        <v>0</v>
      </c>
      <c r="AE1101" t="s">
        <v>1389</v>
      </c>
      <c r="AF1101">
        <f t="shared" si="70"/>
        <v>3.7054032350579331</v>
      </c>
      <c r="AG1101" t="s">
        <v>3904</v>
      </c>
      <c r="AH1101" t="s">
        <v>3876</v>
      </c>
      <c r="AI1101">
        <v>3</v>
      </c>
      <c r="AJ1101">
        <f t="shared" si="71"/>
        <v>9.9700897308075765E-4</v>
      </c>
    </row>
    <row r="1102" spans="1:36" x14ac:dyDescent="0.3">
      <c r="A1102" t="s">
        <v>3553</v>
      </c>
      <c r="B1102" t="s">
        <v>3860</v>
      </c>
      <c r="C1102">
        <v>90.86</v>
      </c>
      <c r="D1102">
        <v>1.86</v>
      </c>
      <c r="E1102">
        <v>22.22</v>
      </c>
      <c r="F1102">
        <v>40.43</v>
      </c>
      <c r="G1102">
        <v>28</v>
      </c>
      <c r="H1102" s="3">
        <v>194373</v>
      </c>
      <c r="I1102" s="3">
        <v>108509</v>
      </c>
      <c r="J1102" s="3">
        <v>75446</v>
      </c>
      <c r="K1102">
        <v>2.11</v>
      </c>
      <c r="L1102">
        <v>94.97</v>
      </c>
      <c r="M1102" t="s">
        <v>25</v>
      </c>
      <c r="N1102" t="s">
        <v>2006</v>
      </c>
      <c r="O1102" s="1" t="s">
        <v>27</v>
      </c>
      <c r="P1102" t="s">
        <v>27</v>
      </c>
      <c r="Q1102" t="s">
        <v>28</v>
      </c>
      <c r="R1102" t="s">
        <v>251</v>
      </c>
      <c r="S1102" t="s">
        <v>369</v>
      </c>
      <c r="T1102" t="s">
        <v>370</v>
      </c>
      <c r="U1102" t="s">
        <v>34</v>
      </c>
      <c r="V1102" t="s">
        <v>34</v>
      </c>
      <c r="W1102" t="s">
        <v>34</v>
      </c>
      <c r="X1102" t="s">
        <v>80</v>
      </c>
      <c r="Y1102" t="s">
        <v>3849</v>
      </c>
      <c r="Z1102">
        <v>1949</v>
      </c>
      <c r="AA1102">
        <v>0</v>
      </c>
      <c r="AB1102">
        <v>2</v>
      </c>
      <c r="AC1102">
        <f t="shared" si="68"/>
        <v>0</v>
      </c>
      <c r="AD1102">
        <f t="shared" si="69"/>
        <v>1.026167265264238E-3</v>
      </c>
      <c r="AE1102" t="s">
        <v>1389</v>
      </c>
      <c r="AF1102">
        <f t="shared" si="70"/>
        <v>2.3222540171692714</v>
      </c>
      <c r="AG1102" t="s">
        <v>3904</v>
      </c>
      <c r="AH1102" t="s">
        <v>3876</v>
      </c>
      <c r="AI1102">
        <v>1</v>
      </c>
      <c r="AJ1102">
        <f t="shared" si="71"/>
        <v>5.1308363263211901E-4</v>
      </c>
    </row>
    <row r="1103" spans="1:36" x14ac:dyDescent="0.3">
      <c r="A1103" t="s">
        <v>3314</v>
      </c>
      <c r="B1103" t="s">
        <v>3860</v>
      </c>
      <c r="C1103">
        <v>79.569999999999993</v>
      </c>
      <c r="D1103">
        <v>0.81</v>
      </c>
      <c r="E1103">
        <v>0</v>
      </c>
      <c r="F1103">
        <v>34.18</v>
      </c>
      <c r="G1103">
        <v>31</v>
      </c>
      <c r="H1103" s="3">
        <v>229960</v>
      </c>
      <c r="I1103" s="3">
        <v>92080</v>
      </c>
      <c r="J1103" s="3">
        <v>64604</v>
      </c>
      <c r="K1103">
        <v>2</v>
      </c>
      <c r="L1103">
        <v>92.76</v>
      </c>
      <c r="M1103" t="s">
        <v>25</v>
      </c>
      <c r="N1103" t="s">
        <v>1703</v>
      </c>
      <c r="O1103" s="1" t="s">
        <v>27</v>
      </c>
      <c r="P1103" t="s">
        <v>27</v>
      </c>
      <c r="Q1103" t="s">
        <v>28</v>
      </c>
      <c r="R1103" t="s">
        <v>251</v>
      </c>
      <c r="S1103" t="s">
        <v>1704</v>
      </c>
      <c r="T1103" t="s">
        <v>1705</v>
      </c>
      <c r="U1103" t="s">
        <v>1706</v>
      </c>
      <c r="V1103" t="s">
        <v>34</v>
      </c>
      <c r="W1103" t="s">
        <v>34</v>
      </c>
      <c r="X1103" t="s">
        <v>35</v>
      </c>
      <c r="Y1103" t="s">
        <v>3849</v>
      </c>
      <c r="Z1103">
        <v>1644</v>
      </c>
      <c r="AA1103">
        <v>0</v>
      </c>
      <c r="AB1103">
        <v>3</v>
      </c>
      <c r="AC1103">
        <f t="shared" si="68"/>
        <v>0</v>
      </c>
      <c r="AD1103">
        <f t="shared" si="69"/>
        <v>1.8248175182481751E-3</v>
      </c>
      <c r="AE1103" t="s">
        <v>1389</v>
      </c>
      <c r="AF1103">
        <f t="shared" si="70"/>
        <v>2.5135101168782206</v>
      </c>
      <c r="AG1103" t="s">
        <v>3904</v>
      </c>
      <c r="AH1103" t="s">
        <v>3876</v>
      </c>
      <c r="AI1103">
        <v>1</v>
      </c>
      <c r="AJ1103">
        <f t="shared" si="71"/>
        <v>6.0827250608272508E-4</v>
      </c>
    </row>
    <row r="1104" spans="1:36" x14ac:dyDescent="0.3">
      <c r="A1104" t="s">
        <v>2865</v>
      </c>
      <c r="B1104" t="s">
        <v>3860</v>
      </c>
      <c r="C1104">
        <v>92.53</v>
      </c>
      <c r="D1104">
        <v>0.86</v>
      </c>
      <c r="E1104">
        <v>0</v>
      </c>
      <c r="F1104">
        <v>42.77</v>
      </c>
      <c r="G1104">
        <v>5</v>
      </c>
      <c r="H1104" s="3">
        <v>461625</v>
      </c>
      <c r="I1104" s="3">
        <v>423638</v>
      </c>
      <c r="J1104" s="3">
        <v>337482</v>
      </c>
      <c r="K1104">
        <v>1.69</v>
      </c>
      <c r="L1104">
        <v>94.37</v>
      </c>
      <c r="M1104" t="s">
        <v>25</v>
      </c>
      <c r="N1104" t="s">
        <v>1047</v>
      </c>
      <c r="O1104" s="1" t="s">
        <v>27</v>
      </c>
      <c r="P1104" t="s">
        <v>27</v>
      </c>
      <c r="Q1104" t="s">
        <v>28</v>
      </c>
      <c r="R1104" t="s">
        <v>29</v>
      </c>
      <c r="S1104" t="s">
        <v>38</v>
      </c>
      <c r="T1104" t="s">
        <v>39</v>
      </c>
      <c r="U1104" t="s">
        <v>34</v>
      </c>
      <c r="V1104" t="s">
        <v>34</v>
      </c>
      <c r="W1104" t="s">
        <v>34</v>
      </c>
      <c r="X1104" t="s">
        <v>35</v>
      </c>
      <c r="Y1104" t="s">
        <v>3849</v>
      </c>
      <c r="Z1104">
        <v>1524</v>
      </c>
      <c r="AA1104">
        <v>1</v>
      </c>
      <c r="AB1104">
        <v>12</v>
      </c>
      <c r="AC1104">
        <f t="shared" si="68"/>
        <v>6.5616797900262466E-4</v>
      </c>
      <c r="AD1104">
        <f t="shared" si="69"/>
        <v>7.874015748031496E-3</v>
      </c>
      <c r="AE1104" t="s">
        <v>1048</v>
      </c>
      <c r="AF1104">
        <f t="shared" si="70"/>
        <v>1.8264346698368097</v>
      </c>
      <c r="AG1104" t="s">
        <v>3893</v>
      </c>
      <c r="AH1104" t="s">
        <v>3876</v>
      </c>
      <c r="AI1104">
        <v>4</v>
      </c>
      <c r="AJ1104">
        <f t="shared" si="71"/>
        <v>2.6246719160104987E-3</v>
      </c>
    </row>
    <row r="1105" spans="1:36" x14ac:dyDescent="0.3">
      <c r="A1105" t="s">
        <v>3710</v>
      </c>
      <c r="B1105" t="s">
        <v>3860</v>
      </c>
      <c r="C1105">
        <v>84.08</v>
      </c>
      <c r="D1105">
        <v>2.46</v>
      </c>
      <c r="E1105">
        <v>0</v>
      </c>
      <c r="F1105">
        <v>37.46</v>
      </c>
      <c r="G1105">
        <v>22</v>
      </c>
      <c r="H1105" s="3">
        <v>447679</v>
      </c>
      <c r="I1105" s="3">
        <v>291372</v>
      </c>
      <c r="J1105" s="3">
        <v>152665</v>
      </c>
      <c r="K1105">
        <v>3.36</v>
      </c>
      <c r="L1105">
        <v>94.72</v>
      </c>
      <c r="M1105" t="s">
        <v>25</v>
      </c>
      <c r="N1105" t="s">
        <v>2199</v>
      </c>
      <c r="O1105" s="1" t="s">
        <v>27</v>
      </c>
      <c r="P1105" t="s">
        <v>27</v>
      </c>
      <c r="Q1105" t="s">
        <v>28</v>
      </c>
      <c r="R1105" t="s">
        <v>29</v>
      </c>
      <c r="S1105" t="s">
        <v>489</v>
      </c>
      <c r="T1105" t="s">
        <v>584</v>
      </c>
      <c r="U1105" t="s">
        <v>589</v>
      </c>
      <c r="V1105" t="s">
        <v>34</v>
      </c>
      <c r="W1105" t="s">
        <v>34</v>
      </c>
      <c r="X1105" t="s">
        <v>35</v>
      </c>
      <c r="Y1105" t="s">
        <v>3849</v>
      </c>
      <c r="Z1105">
        <v>3245</v>
      </c>
      <c r="AA1105">
        <v>0</v>
      </c>
      <c r="AB1105">
        <v>2</v>
      </c>
      <c r="AC1105">
        <f t="shared" si="68"/>
        <v>0</v>
      </c>
      <c r="AD1105">
        <f t="shared" si="69"/>
        <v>6.1633281972265025E-4</v>
      </c>
      <c r="AE1105" t="s">
        <v>916</v>
      </c>
      <c r="AF1105">
        <f t="shared" si="70"/>
        <v>3.9961941008563269</v>
      </c>
      <c r="AG1105" t="s">
        <v>3893</v>
      </c>
      <c r="AH1105" t="s">
        <v>3871</v>
      </c>
      <c r="AI1105">
        <v>1</v>
      </c>
      <c r="AJ1105">
        <f t="shared" si="71"/>
        <v>3.0816640986132513E-4</v>
      </c>
    </row>
    <row r="1106" spans="1:36" ht="28.8" x14ac:dyDescent="0.3">
      <c r="A1106" t="s">
        <v>2809</v>
      </c>
      <c r="B1106" t="s">
        <v>3861</v>
      </c>
      <c r="C1106">
        <v>96.64</v>
      </c>
      <c r="D1106">
        <v>1</v>
      </c>
      <c r="E1106">
        <v>100</v>
      </c>
      <c r="F1106">
        <v>54.72</v>
      </c>
      <c r="G1106">
        <v>73</v>
      </c>
      <c r="H1106" s="3">
        <v>306359</v>
      </c>
      <c r="I1106" s="3">
        <v>97591</v>
      </c>
      <c r="J1106" s="3">
        <v>63362</v>
      </c>
      <c r="K1106">
        <v>4.63</v>
      </c>
      <c r="L1106">
        <v>89.43</v>
      </c>
      <c r="M1106" t="s">
        <v>25</v>
      </c>
      <c r="N1106" t="s">
        <v>969</v>
      </c>
      <c r="O1106" s="1" t="s">
        <v>970</v>
      </c>
      <c r="P1106" t="s">
        <v>27</v>
      </c>
      <c r="Q1106" t="s">
        <v>28</v>
      </c>
      <c r="R1106" t="s">
        <v>29</v>
      </c>
      <c r="S1106" t="s">
        <v>30</v>
      </c>
      <c r="T1106" t="s">
        <v>197</v>
      </c>
      <c r="U1106" t="s">
        <v>198</v>
      </c>
      <c r="V1106" t="s">
        <v>814</v>
      </c>
      <c r="W1106" t="s">
        <v>34</v>
      </c>
      <c r="X1106" t="s">
        <v>35</v>
      </c>
      <c r="Y1106" t="s">
        <v>3849</v>
      </c>
      <c r="Z1106">
        <v>4370</v>
      </c>
      <c r="AA1106">
        <v>4</v>
      </c>
      <c r="AB1106">
        <v>2</v>
      </c>
      <c r="AC1106">
        <f t="shared" si="68"/>
        <v>9.1533180778032041E-4</v>
      </c>
      <c r="AD1106">
        <f t="shared" si="69"/>
        <v>4.5766590389016021E-4</v>
      </c>
      <c r="AE1106" t="s">
        <v>617</v>
      </c>
      <c r="AF1106">
        <f t="shared" si="70"/>
        <v>4.7909768211920527</v>
      </c>
      <c r="AG1106" t="s">
        <v>3878</v>
      </c>
      <c r="AH1106" t="s">
        <v>3866</v>
      </c>
      <c r="AI1106">
        <v>10</v>
      </c>
      <c r="AJ1106">
        <f t="shared" si="71"/>
        <v>2.2883295194508009E-3</v>
      </c>
    </row>
    <row r="1107" spans="1:36" x14ac:dyDescent="0.3">
      <c r="A1107" t="s">
        <v>3099</v>
      </c>
      <c r="B1107" t="s">
        <v>3861</v>
      </c>
      <c r="C1107">
        <v>74.91</v>
      </c>
      <c r="D1107">
        <v>1.85</v>
      </c>
      <c r="E1107">
        <v>0</v>
      </c>
      <c r="F1107">
        <v>46.28</v>
      </c>
      <c r="G1107">
        <v>75</v>
      </c>
      <c r="H1107" s="3">
        <v>157254</v>
      </c>
      <c r="I1107" s="3">
        <v>40977</v>
      </c>
      <c r="J1107" s="3">
        <v>33919</v>
      </c>
      <c r="K1107">
        <v>2.54</v>
      </c>
      <c r="L1107">
        <v>93.53</v>
      </c>
      <c r="M1107" t="s">
        <v>25</v>
      </c>
      <c r="N1107" t="s">
        <v>1410</v>
      </c>
      <c r="O1107" s="1" t="s">
        <v>27</v>
      </c>
      <c r="P1107" t="s">
        <v>27</v>
      </c>
      <c r="Q1107" t="s">
        <v>28</v>
      </c>
      <c r="R1107" t="s">
        <v>29</v>
      </c>
      <c r="S1107" t="s">
        <v>38</v>
      </c>
      <c r="T1107" t="s">
        <v>292</v>
      </c>
      <c r="U1107" t="s">
        <v>34</v>
      </c>
      <c r="V1107" t="s">
        <v>34</v>
      </c>
      <c r="W1107" t="s">
        <v>34</v>
      </c>
      <c r="X1107" t="s">
        <v>35</v>
      </c>
      <c r="Y1107" t="s">
        <v>3849</v>
      </c>
      <c r="Z1107">
        <v>2333</v>
      </c>
      <c r="AA1107">
        <v>0</v>
      </c>
      <c r="AB1107">
        <v>13</v>
      </c>
      <c r="AC1107">
        <f t="shared" si="68"/>
        <v>0</v>
      </c>
      <c r="AD1107">
        <f t="shared" si="69"/>
        <v>5.5722246035147882E-3</v>
      </c>
      <c r="AE1107" t="s">
        <v>1190</v>
      </c>
      <c r="AF1107">
        <f t="shared" si="70"/>
        <v>3.390735549325858</v>
      </c>
      <c r="AG1107" t="s">
        <v>3885</v>
      </c>
      <c r="AH1107" t="s">
        <v>3871</v>
      </c>
      <c r="AI1107">
        <v>0</v>
      </c>
      <c r="AJ1107">
        <f t="shared" si="71"/>
        <v>0</v>
      </c>
    </row>
    <row r="1108" spans="1:36" x14ac:dyDescent="0.3">
      <c r="A1108" t="s">
        <v>3202</v>
      </c>
      <c r="B1108" t="s">
        <v>3861</v>
      </c>
      <c r="C1108">
        <v>89.83</v>
      </c>
      <c r="D1108">
        <v>7.0000000000000007E-2</v>
      </c>
      <c r="E1108">
        <v>0</v>
      </c>
      <c r="F1108">
        <v>47.25</v>
      </c>
      <c r="G1108">
        <v>19</v>
      </c>
      <c r="H1108" s="3">
        <v>354322</v>
      </c>
      <c r="I1108" s="3">
        <v>189526</v>
      </c>
      <c r="J1108" s="3">
        <v>109301</v>
      </c>
      <c r="K1108">
        <v>2.08</v>
      </c>
      <c r="L1108">
        <v>88.72</v>
      </c>
      <c r="M1108" t="s">
        <v>25</v>
      </c>
      <c r="N1108" t="s">
        <v>1547</v>
      </c>
      <c r="O1108" s="1" t="s">
        <v>27</v>
      </c>
      <c r="P1108" t="s">
        <v>27</v>
      </c>
      <c r="Q1108" t="s">
        <v>28</v>
      </c>
      <c r="R1108" t="s">
        <v>1548</v>
      </c>
      <c r="S1108" t="s">
        <v>1549</v>
      </c>
      <c r="T1108" t="s">
        <v>1550</v>
      </c>
      <c r="U1108" t="s">
        <v>1551</v>
      </c>
      <c r="V1108" t="s">
        <v>34</v>
      </c>
      <c r="W1108" t="s">
        <v>34</v>
      </c>
      <c r="X1108" t="s">
        <v>35</v>
      </c>
      <c r="Y1108" t="s">
        <v>3849</v>
      </c>
      <c r="Z1108">
        <v>1845</v>
      </c>
      <c r="AA1108">
        <v>0</v>
      </c>
      <c r="AB1108">
        <v>5</v>
      </c>
      <c r="AC1108">
        <f t="shared" si="68"/>
        <v>0</v>
      </c>
      <c r="AD1108">
        <f t="shared" si="69"/>
        <v>2.7100271002710027E-3</v>
      </c>
      <c r="AE1108" t="s">
        <v>1190</v>
      </c>
      <c r="AF1108">
        <f t="shared" si="70"/>
        <v>2.31548480463097</v>
      </c>
      <c r="AG1108" t="s">
        <v>3885</v>
      </c>
      <c r="AH1108" t="s">
        <v>3871</v>
      </c>
      <c r="AI1108">
        <v>0</v>
      </c>
      <c r="AJ1108">
        <f t="shared" si="71"/>
        <v>0</v>
      </c>
    </row>
    <row r="1109" spans="1:36" x14ac:dyDescent="0.3">
      <c r="A1109" t="s">
        <v>2348</v>
      </c>
      <c r="B1109" t="s">
        <v>3859</v>
      </c>
      <c r="C1109">
        <v>95.93</v>
      </c>
      <c r="D1109">
        <v>0.62</v>
      </c>
      <c r="E1109">
        <v>50</v>
      </c>
      <c r="F1109">
        <v>35.19</v>
      </c>
      <c r="G1109">
        <v>60</v>
      </c>
      <c r="H1109" s="3">
        <v>143002</v>
      </c>
      <c r="I1109" s="3">
        <v>55648</v>
      </c>
      <c r="J1109" s="3">
        <v>35326</v>
      </c>
      <c r="K1109">
        <v>2.12</v>
      </c>
      <c r="L1109">
        <v>90.06</v>
      </c>
      <c r="M1109" t="s">
        <v>25</v>
      </c>
      <c r="N1109" t="s">
        <v>37</v>
      </c>
      <c r="O1109" s="1" t="s">
        <v>27</v>
      </c>
      <c r="P1109" t="s">
        <v>27</v>
      </c>
      <c r="Q1109" t="s">
        <v>28</v>
      </c>
      <c r="R1109" t="s">
        <v>29</v>
      </c>
      <c r="S1109" t="s">
        <v>38</v>
      </c>
      <c r="T1109" t="s">
        <v>39</v>
      </c>
      <c r="U1109" t="s">
        <v>34</v>
      </c>
      <c r="V1109" t="s">
        <v>34</v>
      </c>
      <c r="W1109" t="s">
        <v>34</v>
      </c>
      <c r="X1109" t="s">
        <v>35</v>
      </c>
      <c r="Y1109" t="s">
        <v>3849</v>
      </c>
      <c r="Z1109">
        <v>2006</v>
      </c>
      <c r="AA1109">
        <v>24</v>
      </c>
      <c r="AB1109">
        <v>1</v>
      </c>
      <c r="AC1109">
        <f t="shared" si="68"/>
        <v>1.1964107676969093E-2</v>
      </c>
      <c r="AD1109">
        <f t="shared" si="69"/>
        <v>4.9850448654037882E-4</v>
      </c>
      <c r="AE1109" t="s">
        <v>40</v>
      </c>
      <c r="AF1109">
        <f t="shared" si="70"/>
        <v>2.2099447513812152</v>
      </c>
      <c r="AG1109" t="s">
        <v>3865</v>
      </c>
      <c r="AH1109" t="s">
        <v>3866</v>
      </c>
      <c r="AI1109">
        <v>3</v>
      </c>
      <c r="AJ1109">
        <f t="shared" si="71"/>
        <v>1.4955134596211367E-3</v>
      </c>
    </row>
    <row r="1110" spans="1:36" x14ac:dyDescent="0.3">
      <c r="A1110" t="s">
        <v>3117</v>
      </c>
      <c r="B1110" t="s">
        <v>3860</v>
      </c>
      <c r="C1110">
        <v>100</v>
      </c>
      <c r="D1110">
        <v>6.34</v>
      </c>
      <c r="E1110">
        <v>0</v>
      </c>
      <c r="F1110">
        <v>37.22</v>
      </c>
      <c r="G1110">
        <v>26</v>
      </c>
      <c r="H1110" s="3">
        <v>889826</v>
      </c>
      <c r="I1110" s="3">
        <v>264496</v>
      </c>
      <c r="J1110" s="3">
        <v>116863</v>
      </c>
      <c r="K1110">
        <v>3.04</v>
      </c>
      <c r="L1110">
        <v>92.73</v>
      </c>
      <c r="M1110" t="s">
        <v>25</v>
      </c>
      <c r="N1110" t="s">
        <v>1432</v>
      </c>
      <c r="O1110" s="1" t="s">
        <v>27</v>
      </c>
      <c r="P1110" t="s">
        <v>27</v>
      </c>
      <c r="Q1110" t="s">
        <v>28</v>
      </c>
      <c r="R1110" t="s">
        <v>251</v>
      </c>
      <c r="S1110" t="s">
        <v>369</v>
      </c>
      <c r="T1110" t="s">
        <v>370</v>
      </c>
      <c r="U1110" t="s">
        <v>860</v>
      </c>
      <c r="V1110" t="s">
        <v>34</v>
      </c>
      <c r="W1110" t="s">
        <v>34</v>
      </c>
      <c r="X1110" t="s">
        <v>35</v>
      </c>
      <c r="Y1110" t="s">
        <v>3849</v>
      </c>
      <c r="Z1110">
        <v>2710</v>
      </c>
      <c r="AA1110">
        <v>0</v>
      </c>
      <c r="AB1110">
        <v>13</v>
      </c>
      <c r="AC1110">
        <f t="shared" si="68"/>
        <v>0</v>
      </c>
      <c r="AD1110">
        <f t="shared" si="69"/>
        <v>4.7970479704797049E-3</v>
      </c>
      <c r="AE1110" t="s">
        <v>974</v>
      </c>
      <c r="AF1110">
        <f t="shared" si="70"/>
        <v>3.04</v>
      </c>
      <c r="AG1110" t="s">
        <v>3904</v>
      </c>
      <c r="AH1110" t="s">
        <v>3871</v>
      </c>
      <c r="AI1110">
        <v>3</v>
      </c>
      <c r="AJ1110">
        <f t="shared" si="71"/>
        <v>1.1070110701107011E-3</v>
      </c>
    </row>
    <row r="1111" spans="1:36" x14ac:dyDescent="0.3">
      <c r="A1111" t="s">
        <v>2764</v>
      </c>
      <c r="B1111" t="s">
        <v>3859</v>
      </c>
      <c r="C1111">
        <v>70.040000000000006</v>
      </c>
      <c r="D1111">
        <v>0</v>
      </c>
      <c r="E1111">
        <v>0</v>
      </c>
      <c r="F1111">
        <v>51.76</v>
      </c>
      <c r="G1111">
        <v>19</v>
      </c>
      <c r="H1111" s="3">
        <v>90904</v>
      </c>
      <c r="I1111" s="3">
        <v>50063</v>
      </c>
      <c r="J1111" s="3">
        <v>43261</v>
      </c>
      <c r="K1111">
        <v>0.82</v>
      </c>
      <c r="L1111">
        <v>89.54</v>
      </c>
      <c r="M1111" t="s">
        <v>25</v>
      </c>
      <c r="N1111" t="s">
        <v>905</v>
      </c>
      <c r="O1111" s="1" t="s">
        <v>27</v>
      </c>
      <c r="P1111" t="s">
        <v>27</v>
      </c>
      <c r="Q1111" t="s">
        <v>28</v>
      </c>
      <c r="R1111" t="s">
        <v>445</v>
      </c>
      <c r="S1111" t="s">
        <v>34</v>
      </c>
      <c r="T1111" t="s">
        <v>34</v>
      </c>
      <c r="U1111" t="s">
        <v>34</v>
      </c>
      <c r="V1111" t="s">
        <v>34</v>
      </c>
      <c r="W1111" t="s">
        <v>34</v>
      </c>
      <c r="X1111" t="s">
        <v>35</v>
      </c>
      <c r="Y1111" t="s">
        <v>3849</v>
      </c>
      <c r="Z1111">
        <v>854</v>
      </c>
      <c r="AA1111">
        <v>1</v>
      </c>
      <c r="AB1111">
        <v>15</v>
      </c>
      <c r="AC1111">
        <f t="shared" si="68"/>
        <v>1.17096018735363E-3</v>
      </c>
      <c r="AD1111">
        <f t="shared" si="69"/>
        <v>1.7564402810304448E-2</v>
      </c>
      <c r="AE1111" t="s">
        <v>462</v>
      </c>
      <c r="AF1111">
        <f t="shared" si="70"/>
        <v>1.1707595659623071</v>
      </c>
      <c r="AG1111" t="s">
        <v>3865</v>
      </c>
      <c r="AH1111" t="s">
        <v>3876</v>
      </c>
      <c r="AI1111">
        <v>0</v>
      </c>
      <c r="AJ1111">
        <f t="shared" si="71"/>
        <v>0</v>
      </c>
    </row>
    <row r="1112" spans="1:36" x14ac:dyDescent="0.3">
      <c r="A1112" t="s">
        <v>2398</v>
      </c>
      <c r="B1112" t="s">
        <v>3860</v>
      </c>
      <c r="C1112">
        <v>99.78</v>
      </c>
      <c r="D1112">
        <v>1.2</v>
      </c>
      <c r="E1112">
        <v>0</v>
      </c>
      <c r="F1112">
        <v>60.91</v>
      </c>
      <c r="G1112">
        <v>31</v>
      </c>
      <c r="H1112" s="3">
        <v>745358</v>
      </c>
      <c r="I1112" s="3">
        <v>232722</v>
      </c>
      <c r="J1112" s="3">
        <v>131264</v>
      </c>
      <c r="K1112">
        <v>4.07</v>
      </c>
      <c r="L1112">
        <v>92.39</v>
      </c>
      <c r="M1112" t="s">
        <v>25</v>
      </c>
      <c r="N1112" t="s">
        <v>202</v>
      </c>
      <c r="O1112" s="1" t="s">
        <v>27</v>
      </c>
      <c r="P1112" t="s">
        <v>27</v>
      </c>
      <c r="Q1112" t="s">
        <v>28</v>
      </c>
      <c r="R1112" t="s">
        <v>29</v>
      </c>
      <c r="S1112" t="s">
        <v>38</v>
      </c>
      <c r="T1112" t="s">
        <v>61</v>
      </c>
      <c r="U1112" t="s">
        <v>172</v>
      </c>
      <c r="V1112" t="s">
        <v>173</v>
      </c>
      <c r="W1112" t="s">
        <v>34</v>
      </c>
      <c r="X1112" t="s">
        <v>35</v>
      </c>
      <c r="Y1112" t="s">
        <v>3849</v>
      </c>
      <c r="Z1112">
        <v>3719</v>
      </c>
      <c r="AA1112">
        <v>20</v>
      </c>
      <c r="AB1112">
        <v>7</v>
      </c>
      <c r="AC1112">
        <f t="shared" si="68"/>
        <v>5.377789728421619E-3</v>
      </c>
      <c r="AD1112">
        <f t="shared" si="69"/>
        <v>1.8822264049475664E-3</v>
      </c>
      <c r="AE1112" t="s">
        <v>203</v>
      </c>
      <c r="AF1112">
        <f t="shared" si="70"/>
        <v>4.0789737422329129</v>
      </c>
      <c r="AG1112" t="s">
        <v>3891</v>
      </c>
      <c r="AH1112" t="s">
        <v>3866</v>
      </c>
      <c r="AI1112">
        <v>8</v>
      </c>
      <c r="AJ1112">
        <f t="shared" si="71"/>
        <v>2.1511158913686476E-3</v>
      </c>
    </row>
    <row r="1113" spans="1:36" x14ac:dyDescent="0.3">
      <c r="A1113" t="s">
        <v>3316</v>
      </c>
      <c r="B1113" t="s">
        <v>3859</v>
      </c>
      <c r="C1113">
        <v>80.92</v>
      </c>
      <c r="D1113">
        <v>2.17</v>
      </c>
      <c r="E1113">
        <v>80</v>
      </c>
      <c r="F1113">
        <v>44.96</v>
      </c>
      <c r="G1113">
        <v>53</v>
      </c>
      <c r="H1113" s="3">
        <v>131873</v>
      </c>
      <c r="I1113" s="3">
        <v>41920</v>
      </c>
      <c r="J1113" s="3">
        <v>31314</v>
      </c>
      <c r="K1113">
        <v>1.66</v>
      </c>
      <c r="L1113">
        <v>93.74</v>
      </c>
      <c r="M1113" t="s">
        <v>25</v>
      </c>
      <c r="N1113" t="s">
        <v>1708</v>
      </c>
      <c r="O1113" s="1" t="s">
        <v>27</v>
      </c>
      <c r="P1113" t="s">
        <v>27</v>
      </c>
      <c r="Q1113" t="s">
        <v>28</v>
      </c>
      <c r="R1113" t="s">
        <v>29</v>
      </c>
      <c r="S1113" t="s">
        <v>30</v>
      </c>
      <c r="T1113" t="s">
        <v>694</v>
      </c>
      <c r="U1113" t="s">
        <v>34</v>
      </c>
      <c r="V1113" t="s">
        <v>819</v>
      </c>
      <c r="W1113" t="s">
        <v>34</v>
      </c>
      <c r="X1113" t="s">
        <v>35</v>
      </c>
      <c r="Y1113" t="s">
        <v>3849</v>
      </c>
      <c r="Z1113">
        <v>1648</v>
      </c>
      <c r="AA1113">
        <v>0</v>
      </c>
      <c r="AB1113">
        <v>3</v>
      </c>
      <c r="AC1113">
        <f t="shared" si="68"/>
        <v>0</v>
      </c>
      <c r="AD1113">
        <f t="shared" si="69"/>
        <v>1.8203883495145632E-3</v>
      </c>
      <c r="AE1113" t="s">
        <v>97</v>
      </c>
      <c r="AF1113">
        <f t="shared" si="70"/>
        <v>2.0514087988136431</v>
      </c>
      <c r="AG1113" t="s">
        <v>3878</v>
      </c>
      <c r="AH1113" t="s">
        <v>3871</v>
      </c>
      <c r="AI1113">
        <v>6</v>
      </c>
      <c r="AJ1113">
        <f t="shared" si="71"/>
        <v>3.6407766990291263E-3</v>
      </c>
    </row>
    <row r="1114" spans="1:36" x14ac:dyDescent="0.3">
      <c r="A1114" t="s">
        <v>2430</v>
      </c>
      <c r="B1114" t="s">
        <v>3860</v>
      </c>
      <c r="C1114">
        <v>97.41</v>
      </c>
      <c r="D1114">
        <v>0.43</v>
      </c>
      <c r="E1114">
        <v>0</v>
      </c>
      <c r="F1114">
        <v>55.16</v>
      </c>
      <c r="G1114">
        <v>24</v>
      </c>
      <c r="H1114" s="3">
        <v>567093</v>
      </c>
      <c r="I1114" s="3">
        <v>252815</v>
      </c>
      <c r="J1114" s="3">
        <v>151687</v>
      </c>
      <c r="K1114">
        <v>3.64</v>
      </c>
      <c r="L1114">
        <v>92.57</v>
      </c>
      <c r="M1114" t="s">
        <v>25</v>
      </c>
      <c r="N1114" t="s">
        <v>291</v>
      </c>
      <c r="O1114" s="1" t="s">
        <v>27</v>
      </c>
      <c r="P1114" t="s">
        <v>27</v>
      </c>
      <c r="Q1114" t="s">
        <v>28</v>
      </c>
      <c r="R1114" t="s">
        <v>29</v>
      </c>
      <c r="S1114" t="s">
        <v>38</v>
      </c>
      <c r="T1114" t="s">
        <v>292</v>
      </c>
      <c r="U1114" t="s">
        <v>34</v>
      </c>
      <c r="V1114" t="s">
        <v>34</v>
      </c>
      <c r="W1114" t="s">
        <v>34</v>
      </c>
      <c r="X1114" t="s">
        <v>35</v>
      </c>
      <c r="Y1114" t="s">
        <v>3849</v>
      </c>
      <c r="Z1114">
        <v>3241</v>
      </c>
      <c r="AA1114">
        <v>15</v>
      </c>
      <c r="AB1114">
        <v>27</v>
      </c>
      <c r="AC1114">
        <f t="shared" si="68"/>
        <v>4.6282011724776305E-3</v>
      </c>
      <c r="AD1114">
        <f t="shared" si="69"/>
        <v>8.3307621104597353E-3</v>
      </c>
      <c r="AE1114" t="s">
        <v>203</v>
      </c>
      <c r="AF1114">
        <f t="shared" si="70"/>
        <v>3.7367826711836569</v>
      </c>
      <c r="AG1114" t="s">
        <v>3891</v>
      </c>
      <c r="AH1114" t="s">
        <v>3866</v>
      </c>
      <c r="AI1114">
        <v>16</v>
      </c>
      <c r="AJ1114">
        <f t="shared" si="71"/>
        <v>4.9367479173094723E-3</v>
      </c>
    </row>
    <row r="1115" spans="1:36" x14ac:dyDescent="0.3">
      <c r="A1115" t="s">
        <v>2767</v>
      </c>
      <c r="B1115" t="s">
        <v>3859</v>
      </c>
      <c r="C1115">
        <v>99.39</v>
      </c>
      <c r="D1115">
        <v>2.64</v>
      </c>
      <c r="E1115">
        <v>0</v>
      </c>
      <c r="F1115">
        <v>60.46</v>
      </c>
      <c r="G1115">
        <v>44</v>
      </c>
      <c r="H1115" s="3">
        <v>469673</v>
      </c>
      <c r="I1115" s="3">
        <v>160658</v>
      </c>
      <c r="J1115" s="3">
        <v>81249</v>
      </c>
      <c r="K1115">
        <v>3.57</v>
      </c>
      <c r="L1115">
        <v>91.91</v>
      </c>
      <c r="M1115" t="s">
        <v>25</v>
      </c>
      <c r="N1115" t="s">
        <v>908</v>
      </c>
      <c r="O1115" s="1" t="s">
        <v>27</v>
      </c>
      <c r="P1115" t="s">
        <v>27</v>
      </c>
      <c r="Q1115" t="s">
        <v>28</v>
      </c>
      <c r="R1115" t="s">
        <v>29</v>
      </c>
      <c r="S1115" t="s">
        <v>30</v>
      </c>
      <c r="T1115" t="s">
        <v>87</v>
      </c>
      <c r="U1115" t="s">
        <v>88</v>
      </c>
      <c r="V1115" t="s">
        <v>909</v>
      </c>
      <c r="W1115" t="s">
        <v>34</v>
      </c>
      <c r="X1115" t="s">
        <v>35</v>
      </c>
      <c r="Y1115" t="s">
        <v>3849</v>
      </c>
      <c r="Z1115">
        <v>3495</v>
      </c>
      <c r="AA1115">
        <v>4</v>
      </c>
      <c r="AB1115">
        <v>5</v>
      </c>
      <c r="AC1115">
        <f t="shared" si="68"/>
        <v>1.1444921316165952E-3</v>
      </c>
      <c r="AD1115">
        <f t="shared" si="69"/>
        <v>1.4306151645207439E-3</v>
      </c>
      <c r="AE1115" t="s">
        <v>212</v>
      </c>
      <c r="AF1115">
        <f t="shared" si="70"/>
        <v>3.591910654995472</v>
      </c>
      <c r="AG1115" t="s">
        <v>3893</v>
      </c>
      <c r="AH1115" t="s">
        <v>3876</v>
      </c>
      <c r="AI1115">
        <v>7</v>
      </c>
      <c r="AJ1115">
        <f t="shared" si="71"/>
        <v>2.0028612303290413E-3</v>
      </c>
    </row>
    <row r="1116" spans="1:36" x14ac:dyDescent="0.3">
      <c r="A1116" t="s">
        <v>3045</v>
      </c>
      <c r="B1116" t="s">
        <v>3861</v>
      </c>
      <c r="C1116">
        <v>80.13</v>
      </c>
      <c r="D1116">
        <v>3.07</v>
      </c>
      <c r="E1116">
        <v>83.33</v>
      </c>
      <c r="F1116">
        <v>41.42</v>
      </c>
      <c r="G1116">
        <v>57</v>
      </c>
      <c r="H1116" s="3">
        <v>117589</v>
      </c>
      <c r="I1116" s="3">
        <v>39332</v>
      </c>
      <c r="J1116" s="3">
        <v>33124</v>
      </c>
      <c r="K1116">
        <v>1.89</v>
      </c>
      <c r="L1116">
        <v>95.88</v>
      </c>
      <c r="M1116" t="s">
        <v>25</v>
      </c>
      <c r="N1116" t="s">
        <v>1333</v>
      </c>
      <c r="O1116" s="1" t="s">
        <v>27</v>
      </c>
      <c r="P1116" t="s">
        <v>27</v>
      </c>
      <c r="Q1116" t="s">
        <v>365</v>
      </c>
      <c r="R1116" t="s">
        <v>1051</v>
      </c>
      <c r="S1116" t="s">
        <v>34</v>
      </c>
      <c r="T1116" t="s">
        <v>34</v>
      </c>
      <c r="U1116" t="s">
        <v>228</v>
      </c>
      <c r="V1116" t="s">
        <v>34</v>
      </c>
      <c r="W1116" t="s">
        <v>34</v>
      </c>
      <c r="X1116" t="s">
        <v>35</v>
      </c>
      <c r="Y1116" t="s">
        <v>3849</v>
      </c>
      <c r="Z1116">
        <v>1526</v>
      </c>
      <c r="AA1116">
        <v>0</v>
      </c>
      <c r="AB1116">
        <v>14</v>
      </c>
      <c r="AC1116">
        <f t="shared" si="68"/>
        <v>0</v>
      </c>
      <c r="AD1116">
        <f t="shared" si="69"/>
        <v>9.1743119266055051E-3</v>
      </c>
      <c r="AE1116" t="s">
        <v>919</v>
      </c>
      <c r="AF1116">
        <f t="shared" si="70"/>
        <v>2.358667165855485</v>
      </c>
      <c r="AG1116" t="s">
        <v>3878</v>
      </c>
      <c r="AH1116" t="s">
        <v>3876</v>
      </c>
      <c r="AI1116">
        <v>0</v>
      </c>
      <c r="AJ1116">
        <f t="shared" si="71"/>
        <v>0</v>
      </c>
    </row>
    <row r="1117" spans="1:36" x14ac:dyDescent="0.3">
      <c r="A1117" t="s">
        <v>2519</v>
      </c>
      <c r="B1117" t="s">
        <v>3859</v>
      </c>
      <c r="C1117">
        <v>88.79</v>
      </c>
      <c r="D1117">
        <v>1.18</v>
      </c>
      <c r="E1117">
        <v>20</v>
      </c>
      <c r="F1117">
        <v>43.01</v>
      </c>
      <c r="G1117">
        <v>107</v>
      </c>
      <c r="H1117" s="3">
        <v>131144</v>
      </c>
      <c r="I1117" s="3">
        <v>34001</v>
      </c>
      <c r="J1117" s="3">
        <v>30131</v>
      </c>
      <c r="K1117">
        <v>3.22</v>
      </c>
      <c r="L1117">
        <v>88.42</v>
      </c>
      <c r="M1117" t="s">
        <v>25</v>
      </c>
      <c r="N1117" t="s">
        <v>484</v>
      </c>
      <c r="O1117" s="1" t="s">
        <v>27</v>
      </c>
      <c r="P1117" t="s">
        <v>27</v>
      </c>
      <c r="Q1117" t="s">
        <v>28</v>
      </c>
      <c r="R1117" t="s">
        <v>29</v>
      </c>
      <c r="S1117" t="s">
        <v>38</v>
      </c>
      <c r="T1117" t="s">
        <v>93</v>
      </c>
      <c r="U1117" t="s">
        <v>118</v>
      </c>
      <c r="V1117" t="s">
        <v>34</v>
      </c>
      <c r="W1117" t="s">
        <v>34</v>
      </c>
      <c r="X1117" t="s">
        <v>80</v>
      </c>
      <c r="Y1117" t="s">
        <v>3849</v>
      </c>
      <c r="Z1117">
        <v>2948</v>
      </c>
      <c r="AA1117">
        <v>9</v>
      </c>
      <c r="AB1117">
        <v>7</v>
      </c>
      <c r="AC1117">
        <f t="shared" si="68"/>
        <v>3.0529172320217096E-3</v>
      </c>
      <c r="AD1117">
        <f t="shared" si="69"/>
        <v>2.3744911804613297E-3</v>
      </c>
      <c r="AE1117" t="s">
        <v>485</v>
      </c>
      <c r="AF1117">
        <f t="shared" si="70"/>
        <v>3.6265345196531142</v>
      </c>
      <c r="AG1117" t="s">
        <v>3893</v>
      </c>
      <c r="AH1117" t="s">
        <v>3871</v>
      </c>
      <c r="AI1117">
        <v>10</v>
      </c>
      <c r="AJ1117">
        <f t="shared" si="71"/>
        <v>3.3921302578018998E-3</v>
      </c>
    </row>
    <row r="1118" spans="1:36" x14ac:dyDescent="0.3">
      <c r="A1118" t="s">
        <v>2483</v>
      </c>
      <c r="B1118" t="s">
        <v>3859</v>
      </c>
      <c r="C1118">
        <v>98.44</v>
      </c>
      <c r="D1118">
        <v>1.53</v>
      </c>
      <c r="E1118">
        <v>14.29</v>
      </c>
      <c r="F1118">
        <v>63.81</v>
      </c>
      <c r="G1118">
        <v>46</v>
      </c>
      <c r="H1118" s="3">
        <v>297595</v>
      </c>
      <c r="I1118" s="3">
        <v>147917</v>
      </c>
      <c r="J1118" s="3">
        <v>84724</v>
      </c>
      <c r="K1118">
        <v>3.9</v>
      </c>
      <c r="L1118">
        <v>90.27</v>
      </c>
      <c r="M1118" t="s">
        <v>25</v>
      </c>
      <c r="N1118" t="s">
        <v>410</v>
      </c>
      <c r="O1118" s="1" t="s">
        <v>27</v>
      </c>
      <c r="P1118" t="s">
        <v>27</v>
      </c>
      <c r="Q1118" t="s">
        <v>28</v>
      </c>
      <c r="R1118" t="s">
        <v>29</v>
      </c>
      <c r="S1118" t="s">
        <v>30</v>
      </c>
      <c r="T1118" t="s">
        <v>87</v>
      </c>
      <c r="U1118" t="s">
        <v>88</v>
      </c>
      <c r="V1118" t="s">
        <v>115</v>
      </c>
      <c r="W1118" t="s">
        <v>34</v>
      </c>
      <c r="X1118" t="s">
        <v>35</v>
      </c>
      <c r="Y1118" t="s">
        <v>3849</v>
      </c>
      <c r="Z1118">
        <v>3683</v>
      </c>
      <c r="AA1118">
        <v>13</v>
      </c>
      <c r="AB1118">
        <v>2</v>
      </c>
      <c r="AC1118">
        <f t="shared" si="68"/>
        <v>3.5297311973934292E-3</v>
      </c>
      <c r="AD1118">
        <f t="shared" si="69"/>
        <v>5.4303556882975834E-4</v>
      </c>
      <c r="AE1118" t="s">
        <v>40</v>
      </c>
      <c r="AF1118">
        <f t="shared" si="70"/>
        <v>3.9618041446566434</v>
      </c>
      <c r="AG1118" t="s">
        <v>3865</v>
      </c>
      <c r="AH1118" t="s">
        <v>3866</v>
      </c>
      <c r="AI1118">
        <v>6</v>
      </c>
      <c r="AJ1118">
        <f t="shared" si="71"/>
        <v>1.629106706489275E-3</v>
      </c>
    </row>
    <row r="1119" spans="1:36" ht="28.8" x14ac:dyDescent="0.3">
      <c r="A1119" t="s">
        <v>2356</v>
      </c>
      <c r="B1119" t="s">
        <v>3861</v>
      </c>
      <c r="C1119">
        <v>99.57</v>
      </c>
      <c r="D1119">
        <v>1.43</v>
      </c>
      <c r="E1119">
        <v>85.71</v>
      </c>
      <c r="F1119">
        <v>57.1</v>
      </c>
      <c r="G1119">
        <v>46</v>
      </c>
      <c r="H1119" s="3">
        <v>346334</v>
      </c>
      <c r="I1119" s="3">
        <v>129154</v>
      </c>
      <c r="J1119" s="3">
        <v>83271</v>
      </c>
      <c r="K1119">
        <v>3.83</v>
      </c>
      <c r="L1119">
        <v>91.87</v>
      </c>
      <c r="M1119" t="s">
        <v>25</v>
      </c>
      <c r="N1119" t="s">
        <v>71</v>
      </c>
      <c r="O1119" s="1" t="s">
        <v>60</v>
      </c>
      <c r="P1119" t="s">
        <v>27</v>
      </c>
      <c r="Q1119" t="s">
        <v>28</v>
      </c>
      <c r="R1119" t="s">
        <v>29</v>
      </c>
      <c r="S1119" t="s">
        <v>38</v>
      </c>
      <c r="T1119" t="s">
        <v>61</v>
      </c>
      <c r="U1119" t="s">
        <v>62</v>
      </c>
      <c r="V1119" t="s">
        <v>63</v>
      </c>
      <c r="W1119" t="s">
        <v>34</v>
      </c>
      <c r="X1119" t="s">
        <v>35</v>
      </c>
      <c r="Y1119" t="s">
        <v>3849</v>
      </c>
      <c r="Z1119">
        <v>3578</v>
      </c>
      <c r="AA1119">
        <v>30</v>
      </c>
      <c r="AB1119">
        <v>5</v>
      </c>
      <c r="AC1119">
        <f t="shared" si="68"/>
        <v>8.3845723868082728E-3</v>
      </c>
      <c r="AD1119">
        <f t="shared" si="69"/>
        <v>1.3974287311347121E-3</v>
      </c>
      <c r="AE1119" t="s">
        <v>72</v>
      </c>
      <c r="AF1119">
        <f t="shared" si="70"/>
        <v>3.8465401225268661</v>
      </c>
      <c r="AG1119" t="s">
        <v>3865</v>
      </c>
      <c r="AH1119" t="s">
        <v>3866</v>
      </c>
      <c r="AI1119">
        <v>5</v>
      </c>
      <c r="AJ1119">
        <f t="shared" si="71"/>
        <v>1.3974287311347121E-3</v>
      </c>
    </row>
    <row r="1120" spans="1:36" x14ac:dyDescent="0.3">
      <c r="A1120" t="s">
        <v>2763</v>
      </c>
      <c r="B1120" t="s">
        <v>3859</v>
      </c>
      <c r="C1120">
        <v>94.03</v>
      </c>
      <c r="D1120">
        <v>3.87</v>
      </c>
      <c r="E1120">
        <v>9.09</v>
      </c>
      <c r="F1120">
        <v>63.49</v>
      </c>
      <c r="G1120">
        <v>97</v>
      </c>
      <c r="H1120" s="3">
        <v>95564</v>
      </c>
      <c r="I1120" s="3">
        <v>48552</v>
      </c>
      <c r="J1120" s="3">
        <v>37358</v>
      </c>
      <c r="K1120">
        <v>3.62</v>
      </c>
      <c r="L1120">
        <v>91.05</v>
      </c>
      <c r="M1120" t="s">
        <v>25</v>
      </c>
      <c r="N1120" t="s">
        <v>904</v>
      </c>
      <c r="O1120" s="1" t="s">
        <v>27</v>
      </c>
      <c r="P1120" t="s">
        <v>27</v>
      </c>
      <c r="Q1120" t="s">
        <v>28</v>
      </c>
      <c r="R1120" t="s">
        <v>29</v>
      </c>
      <c r="S1120" t="s">
        <v>30</v>
      </c>
      <c r="T1120" t="s">
        <v>197</v>
      </c>
      <c r="U1120" t="s">
        <v>198</v>
      </c>
      <c r="V1120" t="s">
        <v>34</v>
      </c>
      <c r="W1120" t="s">
        <v>34</v>
      </c>
      <c r="X1120" t="s">
        <v>96</v>
      </c>
      <c r="Y1120" t="s">
        <v>3849</v>
      </c>
      <c r="Z1120">
        <v>3409</v>
      </c>
      <c r="AA1120">
        <v>4</v>
      </c>
      <c r="AB1120">
        <v>15</v>
      </c>
      <c r="AC1120">
        <f t="shared" si="68"/>
        <v>1.1733646230566149E-3</v>
      </c>
      <c r="AD1120">
        <f t="shared" si="69"/>
        <v>4.4001173364623053E-3</v>
      </c>
      <c r="AE1120" t="s">
        <v>753</v>
      </c>
      <c r="AF1120">
        <f t="shared" si="70"/>
        <v>3.8498351589918114</v>
      </c>
      <c r="AG1120" t="s">
        <v>3893</v>
      </c>
      <c r="AH1120" t="s">
        <v>3866</v>
      </c>
      <c r="AI1120">
        <v>7</v>
      </c>
      <c r="AJ1120">
        <f t="shared" si="71"/>
        <v>2.0533880903490761E-3</v>
      </c>
    </row>
    <row r="1121" spans="1:36" x14ac:dyDescent="0.3">
      <c r="A1121" t="s">
        <v>2943</v>
      </c>
      <c r="B1121" t="s">
        <v>3860</v>
      </c>
      <c r="C1121">
        <v>98.92</v>
      </c>
      <c r="D1121">
        <v>0.27</v>
      </c>
      <c r="E1121">
        <v>0</v>
      </c>
      <c r="F1121">
        <v>40.5</v>
      </c>
      <c r="G1121">
        <v>47</v>
      </c>
      <c r="H1121" s="3">
        <v>358438</v>
      </c>
      <c r="I1121" s="3">
        <v>77615</v>
      </c>
      <c r="J1121" s="3">
        <v>64221</v>
      </c>
      <c r="K1121">
        <v>3.02</v>
      </c>
      <c r="L1121">
        <v>92.08</v>
      </c>
      <c r="M1121" t="s">
        <v>25</v>
      </c>
      <c r="N1121" t="s">
        <v>1177</v>
      </c>
      <c r="O1121" s="1" t="s">
        <v>27</v>
      </c>
      <c r="P1121" t="s">
        <v>27</v>
      </c>
      <c r="Q1121" t="s">
        <v>28</v>
      </c>
      <c r="R1121" t="s">
        <v>251</v>
      </c>
      <c r="S1121" t="s">
        <v>369</v>
      </c>
      <c r="T1121" t="s">
        <v>370</v>
      </c>
      <c r="U1121" t="s">
        <v>503</v>
      </c>
      <c r="V1121" t="s">
        <v>34</v>
      </c>
      <c r="W1121" t="s">
        <v>34</v>
      </c>
      <c r="X1121" t="s">
        <v>35</v>
      </c>
      <c r="Y1121" t="s">
        <v>3849</v>
      </c>
      <c r="Z1121">
        <v>2624</v>
      </c>
      <c r="AA1121">
        <v>1</v>
      </c>
      <c r="AB1121">
        <v>29</v>
      </c>
      <c r="AC1121">
        <f t="shared" si="68"/>
        <v>3.8109756097560977E-4</v>
      </c>
      <c r="AD1121">
        <f t="shared" si="69"/>
        <v>1.1051829268292682E-2</v>
      </c>
      <c r="AE1121" t="s">
        <v>404</v>
      </c>
      <c r="AF1121">
        <f t="shared" si="70"/>
        <v>3.0529720986655882</v>
      </c>
      <c r="AG1121" t="s">
        <v>3893</v>
      </c>
      <c r="AH1121" t="s">
        <v>3866</v>
      </c>
      <c r="AI1121">
        <v>3</v>
      </c>
      <c r="AJ1121">
        <f t="shared" si="71"/>
        <v>1.1432926829268292E-3</v>
      </c>
    </row>
    <row r="1122" spans="1:36" ht="28.8" x14ac:dyDescent="0.3">
      <c r="A1122" t="s">
        <v>2391</v>
      </c>
      <c r="B1122" t="s">
        <v>3861</v>
      </c>
      <c r="C1122">
        <v>97.9</v>
      </c>
      <c r="D1122">
        <v>1.22</v>
      </c>
      <c r="E1122">
        <v>41.67</v>
      </c>
      <c r="F1122">
        <v>69.22</v>
      </c>
      <c r="G1122">
        <v>32</v>
      </c>
      <c r="H1122" s="3">
        <v>299837</v>
      </c>
      <c r="I1122" s="3">
        <v>192662</v>
      </c>
      <c r="J1122" s="3">
        <v>110618</v>
      </c>
      <c r="K1122">
        <v>3.54</v>
      </c>
      <c r="L1122">
        <v>92.11</v>
      </c>
      <c r="M1122" t="s">
        <v>25</v>
      </c>
      <c r="N1122" t="s">
        <v>182</v>
      </c>
      <c r="O1122" s="1" t="s">
        <v>183</v>
      </c>
      <c r="P1122" t="s">
        <v>27</v>
      </c>
      <c r="Q1122" t="s">
        <v>28</v>
      </c>
      <c r="R1122" t="s">
        <v>52</v>
      </c>
      <c r="S1122" t="s">
        <v>52</v>
      </c>
      <c r="T1122" t="s">
        <v>53</v>
      </c>
      <c r="U1122" t="s">
        <v>54</v>
      </c>
      <c r="V1122" t="s">
        <v>55</v>
      </c>
      <c r="W1122" t="s">
        <v>34</v>
      </c>
      <c r="X1122" t="s">
        <v>35</v>
      </c>
      <c r="Y1122" t="s">
        <v>3849</v>
      </c>
      <c r="Z1122">
        <v>3460</v>
      </c>
      <c r="AA1122">
        <v>19</v>
      </c>
      <c r="AB1122">
        <v>6</v>
      </c>
      <c r="AC1122">
        <f t="shared" si="68"/>
        <v>5.491329479768786E-3</v>
      </c>
      <c r="AD1122">
        <f t="shared" si="69"/>
        <v>1.7341040462427746E-3</v>
      </c>
      <c r="AE1122" t="s">
        <v>184</v>
      </c>
      <c r="AF1122">
        <f t="shared" si="70"/>
        <v>3.6159346271705819</v>
      </c>
      <c r="AG1122" t="s">
        <v>3885</v>
      </c>
      <c r="AH1122" t="s">
        <v>3876</v>
      </c>
      <c r="AI1122">
        <v>7</v>
      </c>
      <c r="AJ1122">
        <f t="shared" si="71"/>
        <v>2.0231213872832369E-3</v>
      </c>
    </row>
    <row r="1123" spans="1:36" x14ac:dyDescent="0.3">
      <c r="A1123" t="s">
        <v>3210</v>
      </c>
      <c r="B1123" t="s">
        <v>3861</v>
      </c>
      <c r="C1123">
        <v>85.13</v>
      </c>
      <c r="D1123">
        <v>4.7300000000000004</v>
      </c>
      <c r="E1123">
        <v>81.819999999999993</v>
      </c>
      <c r="F1123">
        <v>40.25</v>
      </c>
      <c r="G1123">
        <v>107</v>
      </c>
      <c r="H1123" s="3">
        <v>100835</v>
      </c>
      <c r="I1123" s="3">
        <v>28048</v>
      </c>
      <c r="J1123" s="3">
        <v>27240</v>
      </c>
      <c r="K1123">
        <v>2.91</v>
      </c>
      <c r="L1123">
        <v>94.44</v>
      </c>
      <c r="M1123" t="s">
        <v>25</v>
      </c>
      <c r="N1123" t="s">
        <v>1560</v>
      </c>
      <c r="O1123" s="1" t="s">
        <v>27</v>
      </c>
      <c r="P1123" t="s">
        <v>27</v>
      </c>
      <c r="Q1123" t="s">
        <v>28</v>
      </c>
      <c r="R1123" t="s">
        <v>73</v>
      </c>
      <c r="S1123" t="s">
        <v>531</v>
      </c>
      <c r="T1123" t="s">
        <v>532</v>
      </c>
      <c r="U1123" t="s">
        <v>503</v>
      </c>
      <c r="V1123" t="s">
        <v>34</v>
      </c>
      <c r="W1123" t="s">
        <v>34</v>
      </c>
      <c r="X1123" t="s">
        <v>35</v>
      </c>
      <c r="Y1123" t="s">
        <v>3849</v>
      </c>
      <c r="Z1123">
        <v>2335</v>
      </c>
      <c r="AA1123">
        <v>0</v>
      </c>
      <c r="AB1123">
        <v>6</v>
      </c>
      <c r="AC1123">
        <f t="shared" si="68"/>
        <v>0</v>
      </c>
      <c r="AD1123">
        <f t="shared" si="69"/>
        <v>2.5695931477516059E-3</v>
      </c>
      <c r="AE1123" t="s">
        <v>1561</v>
      </c>
      <c r="AF1123">
        <f t="shared" si="70"/>
        <v>3.418301421355574</v>
      </c>
      <c r="AG1123" t="s">
        <v>3891</v>
      </c>
      <c r="AH1123" t="s">
        <v>3864</v>
      </c>
      <c r="AI1123">
        <v>0</v>
      </c>
      <c r="AJ1123">
        <f t="shared" si="71"/>
        <v>0</v>
      </c>
    </row>
    <row r="1124" spans="1:36" x14ac:dyDescent="0.3">
      <c r="A1124" t="s">
        <v>3142</v>
      </c>
      <c r="B1124" t="s">
        <v>3859</v>
      </c>
      <c r="C1124">
        <v>98.35</v>
      </c>
      <c r="D1124">
        <v>0.19</v>
      </c>
      <c r="E1124">
        <v>0</v>
      </c>
      <c r="F1124">
        <v>39.71</v>
      </c>
      <c r="G1124">
        <v>33</v>
      </c>
      <c r="H1124" s="3">
        <v>443072</v>
      </c>
      <c r="I1124" s="3">
        <v>217600</v>
      </c>
      <c r="J1124" s="3">
        <v>92305</v>
      </c>
      <c r="K1124">
        <v>3.05</v>
      </c>
      <c r="L1124">
        <v>93.58</v>
      </c>
      <c r="M1124" t="s">
        <v>25</v>
      </c>
      <c r="N1124" t="s">
        <v>1467</v>
      </c>
      <c r="O1124" s="1" t="s">
        <v>27</v>
      </c>
      <c r="P1124" t="s">
        <v>27</v>
      </c>
      <c r="Q1124" t="s">
        <v>28</v>
      </c>
      <c r="R1124" t="s">
        <v>251</v>
      </c>
      <c r="S1124" t="s">
        <v>369</v>
      </c>
      <c r="T1124" t="s">
        <v>370</v>
      </c>
      <c r="U1124" t="s">
        <v>371</v>
      </c>
      <c r="V1124" t="s">
        <v>935</v>
      </c>
      <c r="W1124" t="s">
        <v>981</v>
      </c>
      <c r="X1124" t="s">
        <v>35</v>
      </c>
      <c r="Y1124" t="s">
        <v>3849</v>
      </c>
      <c r="Z1124">
        <v>2826</v>
      </c>
      <c r="AA1124">
        <v>0</v>
      </c>
      <c r="AB1124">
        <v>11</v>
      </c>
      <c r="AC1124">
        <f t="shared" si="68"/>
        <v>0</v>
      </c>
      <c r="AD1124">
        <f t="shared" si="69"/>
        <v>3.8924274593064401E-3</v>
      </c>
      <c r="AE1124" t="s">
        <v>300</v>
      </c>
      <c r="AF1124">
        <f t="shared" si="70"/>
        <v>3.1011692933401118</v>
      </c>
      <c r="AG1124" t="s">
        <v>3885</v>
      </c>
      <c r="AH1124" t="s">
        <v>3871</v>
      </c>
      <c r="AI1124">
        <v>10</v>
      </c>
      <c r="AJ1124">
        <f t="shared" si="71"/>
        <v>3.5385704175513091E-3</v>
      </c>
    </row>
    <row r="1125" spans="1:36" x14ac:dyDescent="0.3">
      <c r="A1125" t="s">
        <v>2817</v>
      </c>
      <c r="B1125" t="s">
        <v>3859</v>
      </c>
      <c r="C1125">
        <v>88.37</v>
      </c>
      <c r="D1125">
        <v>2.62</v>
      </c>
      <c r="E1125">
        <v>38.46</v>
      </c>
      <c r="F1125">
        <v>67.180000000000007</v>
      </c>
      <c r="G1125">
        <v>97</v>
      </c>
      <c r="H1125" s="3">
        <v>134669</v>
      </c>
      <c r="I1125" s="3">
        <v>46251</v>
      </c>
      <c r="J1125" s="3">
        <v>38568</v>
      </c>
      <c r="K1125">
        <v>3.74</v>
      </c>
      <c r="L1125">
        <v>88.29</v>
      </c>
      <c r="M1125" t="s">
        <v>25</v>
      </c>
      <c r="N1125" t="s">
        <v>982</v>
      </c>
      <c r="O1125" s="1" t="s">
        <v>27</v>
      </c>
      <c r="P1125" t="s">
        <v>27</v>
      </c>
      <c r="Q1125" t="s">
        <v>28</v>
      </c>
      <c r="R1125" t="s">
        <v>29</v>
      </c>
      <c r="S1125" t="s">
        <v>30</v>
      </c>
      <c r="T1125" t="s">
        <v>66</v>
      </c>
      <c r="U1125" t="s">
        <v>400</v>
      </c>
      <c r="V1125" t="s">
        <v>983</v>
      </c>
      <c r="W1125" t="s">
        <v>34</v>
      </c>
      <c r="X1125" t="s">
        <v>96</v>
      </c>
      <c r="Y1125" t="s">
        <v>3849</v>
      </c>
      <c r="Z1125">
        <v>3471</v>
      </c>
      <c r="AA1125">
        <v>3</v>
      </c>
      <c r="AB1125">
        <v>13</v>
      </c>
      <c r="AC1125">
        <f t="shared" si="68"/>
        <v>8.6430423509075197E-4</v>
      </c>
      <c r="AD1125">
        <f t="shared" si="69"/>
        <v>3.7453183520599251E-3</v>
      </c>
      <c r="AE1125" t="s">
        <v>40</v>
      </c>
      <c r="AF1125">
        <f t="shared" si="70"/>
        <v>4.2322054996039382</v>
      </c>
      <c r="AG1125" t="s">
        <v>3865</v>
      </c>
      <c r="AH1125" t="s">
        <v>3866</v>
      </c>
      <c r="AI1125">
        <v>2</v>
      </c>
      <c r="AJ1125">
        <f t="shared" si="71"/>
        <v>5.7620282339383461E-4</v>
      </c>
    </row>
    <row r="1126" spans="1:36" x14ac:dyDescent="0.3">
      <c r="A1126" t="s">
        <v>2660</v>
      </c>
      <c r="B1126" t="s">
        <v>3859</v>
      </c>
      <c r="C1126">
        <v>99.24</v>
      </c>
      <c r="D1126">
        <v>5.6</v>
      </c>
      <c r="E1126">
        <v>0</v>
      </c>
      <c r="F1126">
        <v>44.29</v>
      </c>
      <c r="G1126">
        <v>80</v>
      </c>
      <c r="H1126" s="3">
        <v>393041</v>
      </c>
      <c r="I1126" s="3">
        <v>175483</v>
      </c>
      <c r="J1126" s="3">
        <v>62352</v>
      </c>
      <c r="K1126">
        <v>4.99</v>
      </c>
      <c r="L1126">
        <v>92.26</v>
      </c>
      <c r="M1126" t="s">
        <v>25</v>
      </c>
      <c r="N1126" t="s">
        <v>750</v>
      </c>
      <c r="O1126" s="1" t="s">
        <v>27</v>
      </c>
      <c r="P1126" t="s">
        <v>27</v>
      </c>
      <c r="Q1126" t="s">
        <v>28</v>
      </c>
      <c r="R1126" t="s">
        <v>251</v>
      </c>
      <c r="S1126" t="s">
        <v>369</v>
      </c>
      <c r="T1126" t="s">
        <v>370</v>
      </c>
      <c r="U1126" t="s">
        <v>395</v>
      </c>
      <c r="V1126" t="s">
        <v>34</v>
      </c>
      <c r="W1126" t="s">
        <v>34</v>
      </c>
      <c r="X1126" t="s">
        <v>35</v>
      </c>
      <c r="Y1126" t="s">
        <v>3849</v>
      </c>
      <c r="Z1126">
        <v>4297</v>
      </c>
      <c r="AA1126">
        <v>8</v>
      </c>
      <c r="AB1126">
        <v>8</v>
      </c>
      <c r="AC1126">
        <f t="shared" si="68"/>
        <v>1.8617640214102862E-3</v>
      </c>
      <c r="AD1126">
        <f t="shared" si="69"/>
        <v>1.8617640214102862E-3</v>
      </c>
      <c r="AE1126" t="s">
        <v>300</v>
      </c>
      <c r="AF1126">
        <f t="shared" si="70"/>
        <v>5.0282144296654581</v>
      </c>
      <c r="AG1126" t="s">
        <v>3885</v>
      </c>
      <c r="AH1126" t="s">
        <v>3871</v>
      </c>
      <c r="AI1126">
        <v>8</v>
      </c>
      <c r="AJ1126">
        <f t="shared" si="71"/>
        <v>1.8617640214102862E-3</v>
      </c>
    </row>
    <row r="1127" spans="1:36" x14ac:dyDescent="0.3">
      <c r="A1127" t="s">
        <v>2447</v>
      </c>
      <c r="B1127" t="s">
        <v>3859</v>
      </c>
      <c r="C1127">
        <v>96.37</v>
      </c>
      <c r="D1127">
        <v>2.68</v>
      </c>
      <c r="E1127">
        <v>0</v>
      </c>
      <c r="F1127">
        <v>72.040000000000006</v>
      </c>
      <c r="G1127">
        <v>60</v>
      </c>
      <c r="H1127" s="3">
        <v>336121</v>
      </c>
      <c r="I1127" s="3">
        <v>104256</v>
      </c>
      <c r="J1127" s="3">
        <v>72521</v>
      </c>
      <c r="K1127">
        <v>4.3499999999999996</v>
      </c>
      <c r="L1127">
        <v>91.99</v>
      </c>
      <c r="M1127" t="s">
        <v>25</v>
      </c>
      <c r="N1127" t="s">
        <v>319</v>
      </c>
      <c r="O1127" s="1" t="s">
        <v>27</v>
      </c>
      <c r="P1127" t="s">
        <v>27</v>
      </c>
      <c r="Q1127" t="s">
        <v>28</v>
      </c>
      <c r="R1127" t="s">
        <v>52</v>
      </c>
      <c r="S1127" t="s">
        <v>52</v>
      </c>
      <c r="T1127" t="s">
        <v>53</v>
      </c>
      <c r="U1127" t="s">
        <v>248</v>
      </c>
      <c r="V1127" t="s">
        <v>249</v>
      </c>
      <c r="W1127" t="s">
        <v>34</v>
      </c>
      <c r="X1127" t="s">
        <v>35</v>
      </c>
      <c r="Y1127" t="s">
        <v>3849</v>
      </c>
      <c r="Z1127">
        <v>4076</v>
      </c>
      <c r="AA1127">
        <v>17</v>
      </c>
      <c r="AB1127">
        <v>8</v>
      </c>
      <c r="AC1127">
        <f t="shared" si="68"/>
        <v>4.1707556427870458E-3</v>
      </c>
      <c r="AD1127">
        <f t="shared" si="69"/>
        <v>1.9627085377821392E-3</v>
      </c>
      <c r="AE1127" t="s">
        <v>300</v>
      </c>
      <c r="AF1127">
        <f t="shared" si="70"/>
        <v>4.5138528587734772</v>
      </c>
      <c r="AG1127" t="s">
        <v>3885</v>
      </c>
      <c r="AH1127" t="s">
        <v>3871</v>
      </c>
      <c r="AI1127">
        <v>15</v>
      </c>
      <c r="AJ1127">
        <f t="shared" si="71"/>
        <v>3.6800785083415115E-3</v>
      </c>
    </row>
    <row r="1128" spans="1:36" x14ac:dyDescent="0.3">
      <c r="A1128" t="s">
        <v>2405</v>
      </c>
      <c r="B1128" t="s">
        <v>3861</v>
      </c>
      <c r="C1128">
        <v>98.16</v>
      </c>
      <c r="D1128">
        <v>3.17</v>
      </c>
      <c r="E1128">
        <v>5.26</v>
      </c>
      <c r="F1128">
        <v>61.96</v>
      </c>
      <c r="G1128">
        <v>64</v>
      </c>
      <c r="H1128" s="3">
        <v>398020</v>
      </c>
      <c r="I1128" s="3">
        <v>151313</v>
      </c>
      <c r="J1128" s="3">
        <v>74681</v>
      </c>
      <c r="K1128">
        <v>4.78</v>
      </c>
      <c r="L1128">
        <v>90.71</v>
      </c>
      <c r="M1128" t="s">
        <v>25</v>
      </c>
      <c r="N1128" t="s">
        <v>221</v>
      </c>
      <c r="O1128" s="1" t="s">
        <v>27</v>
      </c>
      <c r="P1128" t="s">
        <v>27</v>
      </c>
      <c r="Q1128" t="s">
        <v>28</v>
      </c>
      <c r="R1128" t="s">
        <v>29</v>
      </c>
      <c r="S1128" t="s">
        <v>30</v>
      </c>
      <c r="T1128" t="s">
        <v>87</v>
      </c>
      <c r="U1128" t="s">
        <v>88</v>
      </c>
      <c r="V1128" t="s">
        <v>222</v>
      </c>
      <c r="W1128" t="s">
        <v>34</v>
      </c>
      <c r="X1128" t="s">
        <v>35</v>
      </c>
      <c r="Y1128" t="s">
        <v>3849</v>
      </c>
      <c r="Z1128">
        <v>4520</v>
      </c>
      <c r="AA1128">
        <v>23</v>
      </c>
      <c r="AB1128">
        <v>16</v>
      </c>
      <c r="AC1128">
        <f t="shared" si="68"/>
        <v>5.0884955752212389E-3</v>
      </c>
      <c r="AD1128">
        <f t="shared" si="69"/>
        <v>3.5398230088495575E-3</v>
      </c>
      <c r="AE1128" t="s">
        <v>72</v>
      </c>
      <c r="AF1128">
        <f t="shared" si="70"/>
        <v>4.8696006519967403</v>
      </c>
      <c r="AG1128" t="s">
        <v>3865</v>
      </c>
      <c r="AH1128" t="s">
        <v>3866</v>
      </c>
      <c r="AI1128">
        <v>4</v>
      </c>
      <c r="AJ1128">
        <f t="shared" si="71"/>
        <v>8.8495575221238937E-4</v>
      </c>
    </row>
    <row r="1129" spans="1:36" x14ac:dyDescent="0.3">
      <c r="A1129" t="s">
        <v>2791</v>
      </c>
      <c r="B1129" t="s">
        <v>3859</v>
      </c>
      <c r="C1129">
        <v>99.19</v>
      </c>
      <c r="D1129">
        <v>2.5099999999999998</v>
      </c>
      <c r="E1129">
        <v>10</v>
      </c>
      <c r="F1129">
        <v>61.83</v>
      </c>
      <c r="G1129">
        <v>46</v>
      </c>
      <c r="H1129" s="3">
        <v>420768</v>
      </c>
      <c r="I1129" s="3">
        <v>196111</v>
      </c>
      <c r="J1129" s="3">
        <v>111197</v>
      </c>
      <c r="K1129">
        <v>5.12</v>
      </c>
      <c r="L1129">
        <v>90.71</v>
      </c>
      <c r="M1129" t="s">
        <v>25</v>
      </c>
      <c r="N1129" t="s">
        <v>943</v>
      </c>
      <c r="O1129" s="1" t="s">
        <v>27</v>
      </c>
      <c r="P1129" t="s">
        <v>27</v>
      </c>
      <c r="Q1129" t="s">
        <v>28</v>
      </c>
      <c r="R1129" t="s">
        <v>29</v>
      </c>
      <c r="S1129" t="s">
        <v>30</v>
      </c>
      <c r="T1129" t="s">
        <v>87</v>
      </c>
      <c r="U1129" t="s">
        <v>88</v>
      </c>
      <c r="V1129" t="s">
        <v>537</v>
      </c>
      <c r="W1129" t="s">
        <v>34</v>
      </c>
      <c r="X1129" t="s">
        <v>35</v>
      </c>
      <c r="Y1129" t="s">
        <v>3849</v>
      </c>
      <c r="Z1129">
        <v>4960</v>
      </c>
      <c r="AA1129">
        <v>5</v>
      </c>
      <c r="AB1129">
        <v>19</v>
      </c>
      <c r="AC1129">
        <f t="shared" si="68"/>
        <v>1.0080645161290322E-3</v>
      </c>
      <c r="AD1129">
        <f t="shared" si="69"/>
        <v>3.8306451612903224E-3</v>
      </c>
      <c r="AE1129" t="s">
        <v>300</v>
      </c>
      <c r="AF1129">
        <f t="shared" si="70"/>
        <v>5.1618106663978223</v>
      </c>
      <c r="AG1129" t="s">
        <v>3885</v>
      </c>
      <c r="AH1129" t="s">
        <v>3871</v>
      </c>
      <c r="AI1129">
        <v>7</v>
      </c>
      <c r="AJ1129">
        <f t="shared" si="71"/>
        <v>1.4112903225806451E-3</v>
      </c>
    </row>
    <row r="1130" spans="1:36" x14ac:dyDescent="0.3">
      <c r="A1130" t="s">
        <v>2582</v>
      </c>
      <c r="B1130" t="s">
        <v>3859</v>
      </c>
      <c r="C1130">
        <v>85.23</v>
      </c>
      <c r="D1130">
        <v>0.31</v>
      </c>
      <c r="E1130">
        <v>0</v>
      </c>
      <c r="F1130">
        <v>65.91</v>
      </c>
      <c r="G1130">
        <v>127</v>
      </c>
      <c r="H1130" s="3">
        <v>112420</v>
      </c>
      <c r="I1130" s="3">
        <v>31116</v>
      </c>
      <c r="J1130" s="3">
        <v>28085</v>
      </c>
      <c r="K1130">
        <v>3.57</v>
      </c>
      <c r="L1130">
        <v>90.78</v>
      </c>
      <c r="M1130" t="s">
        <v>25</v>
      </c>
      <c r="N1130" t="s">
        <v>614</v>
      </c>
      <c r="O1130" s="1" t="s">
        <v>27</v>
      </c>
      <c r="P1130" t="s">
        <v>27</v>
      </c>
      <c r="Q1130" t="s">
        <v>28</v>
      </c>
      <c r="R1130" t="s">
        <v>278</v>
      </c>
      <c r="S1130" t="s">
        <v>567</v>
      </c>
      <c r="T1130" t="s">
        <v>615</v>
      </c>
      <c r="U1130" t="s">
        <v>34</v>
      </c>
      <c r="V1130" t="s">
        <v>34</v>
      </c>
      <c r="W1130" t="s">
        <v>34</v>
      </c>
      <c r="X1130" t="s">
        <v>35</v>
      </c>
      <c r="Y1130" t="s">
        <v>3849</v>
      </c>
      <c r="Z1130">
        <v>2951</v>
      </c>
      <c r="AA1130">
        <v>7</v>
      </c>
      <c r="AB1130">
        <v>21</v>
      </c>
      <c r="AC1130">
        <f t="shared" si="68"/>
        <v>2.3720772619451034E-3</v>
      </c>
      <c r="AD1130">
        <f t="shared" si="69"/>
        <v>7.1162317858353098E-3</v>
      </c>
      <c r="AE1130" t="s">
        <v>300</v>
      </c>
      <c r="AF1130">
        <f t="shared" si="70"/>
        <v>4.1886659626891936</v>
      </c>
      <c r="AG1130" t="s">
        <v>3885</v>
      </c>
      <c r="AH1130" t="s">
        <v>3871</v>
      </c>
      <c r="AI1130">
        <v>4</v>
      </c>
      <c r="AJ1130">
        <f t="shared" si="71"/>
        <v>1.3554727211114877E-3</v>
      </c>
    </row>
    <row r="1131" spans="1:36" x14ac:dyDescent="0.3">
      <c r="A1131" t="s">
        <v>2435</v>
      </c>
      <c r="B1131" t="s">
        <v>3859</v>
      </c>
      <c r="C1131">
        <v>76.17</v>
      </c>
      <c r="D1131">
        <v>1.27</v>
      </c>
      <c r="E1131">
        <v>0</v>
      </c>
      <c r="F1131">
        <v>65.760000000000005</v>
      </c>
      <c r="G1131">
        <v>197</v>
      </c>
      <c r="H1131" s="3">
        <v>101636</v>
      </c>
      <c r="I1131" s="3">
        <v>29418</v>
      </c>
      <c r="J1131" s="3">
        <v>25179</v>
      </c>
      <c r="K1131">
        <v>4.96</v>
      </c>
      <c r="L1131">
        <v>90.64</v>
      </c>
      <c r="M1131" t="s">
        <v>25</v>
      </c>
      <c r="N1131" t="s">
        <v>299</v>
      </c>
      <c r="O1131" s="1" t="s">
        <v>27</v>
      </c>
      <c r="P1131" t="s">
        <v>27</v>
      </c>
      <c r="Q1131" t="s">
        <v>28</v>
      </c>
      <c r="R1131" t="s">
        <v>29</v>
      </c>
      <c r="S1131" t="s">
        <v>30</v>
      </c>
      <c r="T1131" t="s">
        <v>87</v>
      </c>
      <c r="U1131" t="s">
        <v>88</v>
      </c>
      <c r="V1131" t="s">
        <v>34</v>
      </c>
      <c r="W1131" t="s">
        <v>34</v>
      </c>
      <c r="X1131" t="s">
        <v>35</v>
      </c>
      <c r="Y1131" t="s">
        <v>3849</v>
      </c>
      <c r="Z1131">
        <v>4692</v>
      </c>
      <c r="AA1131">
        <v>21</v>
      </c>
      <c r="AB1131">
        <v>17</v>
      </c>
      <c r="AC1131">
        <f t="shared" si="68"/>
        <v>4.475703324808184E-3</v>
      </c>
      <c r="AD1131">
        <f t="shared" si="69"/>
        <v>3.6231884057971015E-3</v>
      </c>
      <c r="AE1131" t="s">
        <v>300</v>
      </c>
      <c r="AF1131">
        <f t="shared" si="70"/>
        <v>6.51175003282132</v>
      </c>
      <c r="AG1131" t="s">
        <v>3885</v>
      </c>
      <c r="AH1131" t="s">
        <v>3871</v>
      </c>
      <c r="AI1131">
        <v>8</v>
      </c>
      <c r="AJ1131">
        <f t="shared" si="71"/>
        <v>1.7050298380221654E-3</v>
      </c>
    </row>
    <row r="1132" spans="1:36" x14ac:dyDescent="0.3">
      <c r="A1132" t="s">
        <v>2833</v>
      </c>
      <c r="B1132" t="s">
        <v>3859</v>
      </c>
      <c r="C1132">
        <v>83.45</v>
      </c>
      <c r="D1132">
        <v>0.38</v>
      </c>
      <c r="E1132">
        <v>100</v>
      </c>
      <c r="F1132">
        <v>36.79</v>
      </c>
      <c r="G1132">
        <v>82</v>
      </c>
      <c r="H1132" s="3">
        <v>166181</v>
      </c>
      <c r="I1132" s="3">
        <v>45639</v>
      </c>
      <c r="J1132" s="3">
        <v>34290</v>
      </c>
      <c r="K1132">
        <v>2.81</v>
      </c>
      <c r="L1132">
        <v>93.28</v>
      </c>
      <c r="M1132" t="s">
        <v>49</v>
      </c>
      <c r="N1132" t="s">
        <v>50</v>
      </c>
      <c r="O1132" s="1" t="s">
        <v>27</v>
      </c>
      <c r="P1132" t="s">
        <v>27</v>
      </c>
      <c r="Q1132" t="s">
        <v>28</v>
      </c>
      <c r="R1132" t="s">
        <v>251</v>
      </c>
      <c r="S1132" t="s">
        <v>369</v>
      </c>
      <c r="T1132" t="s">
        <v>370</v>
      </c>
      <c r="U1132" t="s">
        <v>371</v>
      </c>
      <c r="V1132" t="s">
        <v>935</v>
      </c>
      <c r="W1132" t="s">
        <v>1004</v>
      </c>
      <c r="X1132" t="s">
        <v>35</v>
      </c>
      <c r="Y1132" t="s">
        <v>3849</v>
      </c>
      <c r="Z1132">
        <v>2576</v>
      </c>
      <c r="AA1132">
        <v>2</v>
      </c>
      <c r="AB1132">
        <v>8</v>
      </c>
      <c r="AC1132">
        <f t="shared" si="68"/>
        <v>7.7639751552795026E-4</v>
      </c>
      <c r="AD1132">
        <f t="shared" si="69"/>
        <v>3.105590062111801E-3</v>
      </c>
      <c r="AE1132" t="s">
        <v>147</v>
      </c>
      <c r="AF1132">
        <f t="shared" si="70"/>
        <v>3.3672857998801673</v>
      </c>
      <c r="AG1132" t="s">
        <v>3885</v>
      </c>
      <c r="AH1132" t="s">
        <v>3866</v>
      </c>
      <c r="AI1132">
        <v>10</v>
      </c>
      <c r="AJ1132">
        <f t="shared" si="71"/>
        <v>3.8819875776397515E-3</v>
      </c>
    </row>
    <row r="1133" spans="1:36" x14ac:dyDescent="0.3">
      <c r="A1133" t="s">
        <v>2579</v>
      </c>
      <c r="B1133" t="s">
        <v>3859</v>
      </c>
      <c r="C1133">
        <v>98.23</v>
      </c>
      <c r="D1133">
        <v>0.92</v>
      </c>
      <c r="E1133">
        <v>33.33</v>
      </c>
      <c r="F1133">
        <v>45.48</v>
      </c>
      <c r="G1133">
        <v>18</v>
      </c>
      <c r="H1133" s="3">
        <v>570812</v>
      </c>
      <c r="I1133" s="3">
        <v>274631</v>
      </c>
      <c r="J1133" s="3">
        <v>167172</v>
      </c>
      <c r="K1133">
        <v>3.01</v>
      </c>
      <c r="L1133">
        <v>91.92</v>
      </c>
      <c r="M1133" t="s">
        <v>25</v>
      </c>
      <c r="N1133" t="s">
        <v>608</v>
      </c>
      <c r="O1133" s="1" t="s">
        <v>27</v>
      </c>
      <c r="P1133" t="s">
        <v>27</v>
      </c>
      <c r="Q1133" t="s">
        <v>28</v>
      </c>
      <c r="R1133" t="s">
        <v>29</v>
      </c>
      <c r="S1133" t="s">
        <v>38</v>
      </c>
      <c r="T1133" t="s">
        <v>322</v>
      </c>
      <c r="U1133" t="s">
        <v>323</v>
      </c>
      <c r="V1133" t="s">
        <v>389</v>
      </c>
      <c r="W1133" t="s">
        <v>34</v>
      </c>
      <c r="X1133" t="s">
        <v>35</v>
      </c>
      <c r="Y1133" t="s">
        <v>3849</v>
      </c>
      <c r="Z1133">
        <v>2905</v>
      </c>
      <c r="AA1133">
        <v>7</v>
      </c>
      <c r="AB1133">
        <v>3</v>
      </c>
      <c r="AC1133">
        <f t="shared" si="68"/>
        <v>2.4096385542168677E-3</v>
      </c>
      <c r="AD1133">
        <f t="shared" si="69"/>
        <v>1.0327022375215145E-3</v>
      </c>
      <c r="AE1133" t="s">
        <v>147</v>
      </c>
      <c r="AF1133">
        <f t="shared" si="70"/>
        <v>3.0642369948081027</v>
      </c>
      <c r="AG1133" t="s">
        <v>3885</v>
      </c>
      <c r="AH1133" t="s">
        <v>3866</v>
      </c>
      <c r="AI1133">
        <v>8</v>
      </c>
      <c r="AJ1133">
        <f t="shared" si="71"/>
        <v>2.7538726333907059E-3</v>
      </c>
    </row>
    <row r="1134" spans="1:36" x14ac:dyDescent="0.3">
      <c r="A1134" t="s">
        <v>2460</v>
      </c>
      <c r="B1134" t="s">
        <v>3859</v>
      </c>
      <c r="C1134">
        <v>98.91</v>
      </c>
      <c r="D1134">
        <v>4.26</v>
      </c>
      <c r="E1134">
        <v>0</v>
      </c>
      <c r="F1134">
        <v>65.11</v>
      </c>
      <c r="G1134">
        <v>43</v>
      </c>
      <c r="H1134" s="3">
        <v>311296</v>
      </c>
      <c r="I1134" s="3">
        <v>122172</v>
      </c>
      <c r="J1134" s="3">
        <v>74441</v>
      </c>
      <c r="K1134">
        <v>3.2</v>
      </c>
      <c r="L1134">
        <v>91.89</v>
      </c>
      <c r="M1134" t="s">
        <v>25</v>
      </c>
      <c r="N1134" t="s">
        <v>350</v>
      </c>
      <c r="O1134" s="1" t="s">
        <v>27</v>
      </c>
      <c r="P1134" t="s">
        <v>27</v>
      </c>
      <c r="Q1134" t="s">
        <v>28</v>
      </c>
      <c r="R1134" t="s">
        <v>29</v>
      </c>
      <c r="S1134" t="s">
        <v>38</v>
      </c>
      <c r="T1134" t="s">
        <v>351</v>
      </c>
      <c r="U1134" t="s">
        <v>352</v>
      </c>
      <c r="V1134" t="s">
        <v>353</v>
      </c>
      <c r="W1134" t="s">
        <v>34</v>
      </c>
      <c r="X1134" t="s">
        <v>35</v>
      </c>
      <c r="Y1134" t="s">
        <v>3849</v>
      </c>
      <c r="Z1134">
        <v>3010</v>
      </c>
      <c r="AA1134">
        <v>12</v>
      </c>
      <c r="AB1134">
        <v>16</v>
      </c>
      <c r="AC1134">
        <f t="shared" si="68"/>
        <v>3.9867109634551491E-3</v>
      </c>
      <c r="AD1134">
        <f t="shared" si="69"/>
        <v>5.3156146179401996E-3</v>
      </c>
      <c r="AE1134" t="s">
        <v>147</v>
      </c>
      <c r="AF1134">
        <f t="shared" si="70"/>
        <v>3.2352643817611972</v>
      </c>
      <c r="AG1134" t="s">
        <v>3885</v>
      </c>
      <c r="AH1134" t="s">
        <v>3866</v>
      </c>
      <c r="AI1134">
        <v>9</v>
      </c>
      <c r="AJ1134">
        <f t="shared" si="71"/>
        <v>2.990033222591362E-3</v>
      </c>
    </row>
    <row r="1135" spans="1:36" x14ac:dyDescent="0.3">
      <c r="A1135" t="s">
        <v>2721</v>
      </c>
      <c r="B1135" t="s">
        <v>3859</v>
      </c>
      <c r="C1135">
        <v>74.099999999999994</v>
      </c>
      <c r="D1135">
        <v>0.52</v>
      </c>
      <c r="E1135">
        <v>0</v>
      </c>
      <c r="F1135">
        <v>56.44</v>
      </c>
      <c r="G1135">
        <v>118</v>
      </c>
      <c r="H1135" s="3">
        <v>66490</v>
      </c>
      <c r="I1135" s="3">
        <v>27514</v>
      </c>
      <c r="J1135" s="3">
        <v>24669</v>
      </c>
      <c r="K1135">
        <v>2.91</v>
      </c>
      <c r="L1135">
        <v>91.9</v>
      </c>
      <c r="M1135" t="s">
        <v>25</v>
      </c>
      <c r="N1135" t="s">
        <v>841</v>
      </c>
      <c r="O1135" s="1" t="s">
        <v>27</v>
      </c>
      <c r="P1135" t="s">
        <v>27</v>
      </c>
      <c r="Q1135" t="s">
        <v>28</v>
      </c>
      <c r="R1135" t="s">
        <v>29</v>
      </c>
      <c r="S1135" t="s">
        <v>38</v>
      </c>
      <c r="T1135" t="s">
        <v>61</v>
      </c>
      <c r="U1135" t="s">
        <v>62</v>
      </c>
      <c r="V1135" t="s">
        <v>34</v>
      </c>
      <c r="W1135" t="s">
        <v>34</v>
      </c>
      <c r="X1135" t="s">
        <v>35</v>
      </c>
      <c r="Y1135" t="s">
        <v>3849</v>
      </c>
      <c r="Z1135">
        <v>2738</v>
      </c>
      <c r="AA1135">
        <v>4</v>
      </c>
      <c r="AB1135">
        <v>12</v>
      </c>
      <c r="AC1135">
        <f t="shared" si="68"/>
        <v>1.4609203798392988E-3</v>
      </c>
      <c r="AD1135">
        <f t="shared" si="69"/>
        <v>4.3827611395178961E-3</v>
      </c>
      <c r="AE1135" t="s">
        <v>147</v>
      </c>
      <c r="AF1135">
        <f t="shared" si="70"/>
        <v>3.9271255060728754</v>
      </c>
      <c r="AG1135" t="s">
        <v>3885</v>
      </c>
      <c r="AH1135" t="s">
        <v>3866</v>
      </c>
      <c r="AI1135">
        <v>2</v>
      </c>
      <c r="AJ1135">
        <f t="shared" si="71"/>
        <v>7.3046018991964939E-4</v>
      </c>
    </row>
    <row r="1136" spans="1:36" x14ac:dyDescent="0.3">
      <c r="A1136" t="s">
        <v>2470</v>
      </c>
      <c r="B1136" t="s">
        <v>3859</v>
      </c>
      <c r="C1136">
        <v>99.43</v>
      </c>
      <c r="D1136">
        <v>0.67</v>
      </c>
      <c r="E1136">
        <v>33.33</v>
      </c>
      <c r="F1136">
        <v>52.38</v>
      </c>
      <c r="G1136">
        <v>49</v>
      </c>
      <c r="H1136" s="3">
        <v>245738</v>
      </c>
      <c r="I1136" s="3">
        <v>110879</v>
      </c>
      <c r="J1136" s="3">
        <v>67797</v>
      </c>
      <c r="K1136">
        <v>3.32</v>
      </c>
      <c r="L1136">
        <v>93.12</v>
      </c>
      <c r="M1136" t="s">
        <v>25</v>
      </c>
      <c r="N1136" t="s">
        <v>380</v>
      </c>
      <c r="O1136" s="1" t="s">
        <v>27</v>
      </c>
      <c r="P1136" t="s">
        <v>27</v>
      </c>
      <c r="Q1136" t="s">
        <v>28</v>
      </c>
      <c r="R1136" t="s">
        <v>29</v>
      </c>
      <c r="S1136" t="s">
        <v>137</v>
      </c>
      <c r="T1136" t="s">
        <v>138</v>
      </c>
      <c r="U1136" t="s">
        <v>381</v>
      </c>
      <c r="V1136" t="s">
        <v>34</v>
      </c>
      <c r="W1136" t="s">
        <v>34</v>
      </c>
      <c r="X1136" t="s">
        <v>35</v>
      </c>
      <c r="Y1136" t="s">
        <v>3849</v>
      </c>
      <c r="Z1136">
        <v>3165</v>
      </c>
      <c r="AA1136">
        <v>12</v>
      </c>
      <c r="AB1136">
        <v>13</v>
      </c>
      <c r="AC1136">
        <f t="shared" si="68"/>
        <v>3.7914691943127963E-3</v>
      </c>
      <c r="AD1136">
        <f t="shared" si="69"/>
        <v>4.1074249605055294E-3</v>
      </c>
      <c r="AE1136" t="s">
        <v>382</v>
      </c>
      <c r="AF1136">
        <f t="shared" si="70"/>
        <v>3.3390324851654425</v>
      </c>
      <c r="AG1136" t="s">
        <v>3878</v>
      </c>
      <c r="AH1136" t="s">
        <v>3876</v>
      </c>
      <c r="AI1136">
        <v>19</v>
      </c>
      <c r="AJ1136">
        <f t="shared" si="71"/>
        <v>6.0031595576619272E-3</v>
      </c>
    </row>
    <row r="1137" spans="1:36" x14ac:dyDescent="0.3">
      <c r="A1137" t="s">
        <v>2362</v>
      </c>
      <c r="B1137" t="s">
        <v>3859</v>
      </c>
      <c r="C1137">
        <v>74.92</v>
      </c>
      <c r="D1137">
        <v>1.89</v>
      </c>
      <c r="E1137">
        <v>87.5</v>
      </c>
      <c r="F1137">
        <v>65.63</v>
      </c>
      <c r="G1137">
        <v>95</v>
      </c>
      <c r="H1137" s="3">
        <v>138891</v>
      </c>
      <c r="I1137" s="3">
        <v>48061</v>
      </c>
      <c r="J1137" s="3">
        <v>37494</v>
      </c>
      <c r="K1137">
        <v>3.56</v>
      </c>
      <c r="L1137">
        <v>90.47</v>
      </c>
      <c r="M1137" t="s">
        <v>25</v>
      </c>
      <c r="N1137" t="s">
        <v>92</v>
      </c>
      <c r="O1137" s="1" t="s">
        <v>27</v>
      </c>
      <c r="P1137" t="s">
        <v>27</v>
      </c>
      <c r="Q1137" t="s">
        <v>28</v>
      </c>
      <c r="R1137" t="s">
        <v>29</v>
      </c>
      <c r="S1137" t="s">
        <v>38</v>
      </c>
      <c r="T1137" t="s">
        <v>93</v>
      </c>
      <c r="U1137" t="s">
        <v>94</v>
      </c>
      <c r="V1137" t="s">
        <v>95</v>
      </c>
      <c r="W1137" t="s">
        <v>34</v>
      </c>
      <c r="X1137" t="s">
        <v>96</v>
      </c>
      <c r="Y1137" t="s">
        <v>3849</v>
      </c>
      <c r="Z1137">
        <v>3345</v>
      </c>
      <c r="AA1137">
        <v>26</v>
      </c>
      <c r="AB1137">
        <v>8</v>
      </c>
      <c r="AC1137">
        <f t="shared" si="68"/>
        <v>7.7727952167414051E-3</v>
      </c>
      <c r="AD1137">
        <f t="shared" si="69"/>
        <v>2.391629297458894E-3</v>
      </c>
      <c r="AE1137" t="s">
        <v>97</v>
      </c>
      <c r="AF1137">
        <f t="shared" si="70"/>
        <v>4.7517351841964759</v>
      </c>
      <c r="AG1137" t="s">
        <v>3878</v>
      </c>
      <c r="AH1137" t="s">
        <v>3871</v>
      </c>
      <c r="AI1137">
        <v>4</v>
      </c>
      <c r="AJ1137">
        <f t="shared" si="71"/>
        <v>1.195814648729447E-3</v>
      </c>
    </row>
    <row r="1138" spans="1:36" x14ac:dyDescent="0.3">
      <c r="A1138" t="s">
        <v>2716</v>
      </c>
      <c r="B1138" t="s">
        <v>3859</v>
      </c>
      <c r="C1138">
        <v>76.099999999999994</v>
      </c>
      <c r="D1138">
        <v>1.08</v>
      </c>
      <c r="E1138">
        <v>0</v>
      </c>
      <c r="F1138">
        <v>63.69</v>
      </c>
      <c r="G1138">
        <v>147</v>
      </c>
      <c r="H1138" s="3">
        <v>110391</v>
      </c>
      <c r="I1138" s="3">
        <v>28837</v>
      </c>
      <c r="J1138" s="3">
        <v>25868</v>
      </c>
      <c r="K1138">
        <v>3.8</v>
      </c>
      <c r="L1138">
        <v>87.82</v>
      </c>
      <c r="M1138" t="s">
        <v>25</v>
      </c>
      <c r="N1138" t="s">
        <v>835</v>
      </c>
      <c r="O1138" s="1" t="s">
        <v>27</v>
      </c>
      <c r="P1138" t="s">
        <v>27</v>
      </c>
      <c r="Q1138" t="s">
        <v>28</v>
      </c>
      <c r="R1138" t="s">
        <v>29</v>
      </c>
      <c r="S1138" t="s">
        <v>38</v>
      </c>
      <c r="T1138" t="s">
        <v>93</v>
      </c>
      <c r="U1138" t="s">
        <v>122</v>
      </c>
      <c r="V1138" t="s">
        <v>123</v>
      </c>
      <c r="W1138" t="s">
        <v>34</v>
      </c>
      <c r="X1138" t="s">
        <v>80</v>
      </c>
      <c r="Y1138" t="s">
        <v>3849</v>
      </c>
      <c r="Z1138">
        <v>3311</v>
      </c>
      <c r="AA1138">
        <v>5</v>
      </c>
      <c r="AB1138">
        <v>8</v>
      </c>
      <c r="AC1138">
        <f t="shared" si="68"/>
        <v>1.5101177891875567E-3</v>
      </c>
      <c r="AD1138">
        <f t="shared" si="69"/>
        <v>2.4161884627000906E-3</v>
      </c>
      <c r="AE1138" t="s">
        <v>97</v>
      </c>
      <c r="AF1138">
        <f t="shared" si="70"/>
        <v>4.9934296977660972</v>
      </c>
      <c r="AG1138" t="s">
        <v>3878</v>
      </c>
      <c r="AH1138" t="s">
        <v>3871</v>
      </c>
      <c r="AI1138">
        <v>19</v>
      </c>
      <c r="AJ1138">
        <f t="shared" si="71"/>
        <v>5.7384475989127152E-3</v>
      </c>
    </row>
    <row r="1139" spans="1:36" ht="28.8" x14ac:dyDescent="0.3">
      <c r="A1139" t="s">
        <v>3009</v>
      </c>
      <c r="B1139" t="s">
        <v>3860</v>
      </c>
      <c r="C1139">
        <v>75.95</v>
      </c>
      <c r="D1139">
        <v>1.08</v>
      </c>
      <c r="E1139">
        <v>50</v>
      </c>
      <c r="F1139">
        <v>37.340000000000003</v>
      </c>
      <c r="G1139">
        <v>69</v>
      </c>
      <c r="H1139" s="3">
        <v>65557</v>
      </c>
      <c r="I1139" s="3">
        <v>26396</v>
      </c>
      <c r="J1139" s="3">
        <v>24764</v>
      </c>
      <c r="K1139">
        <v>1.71</v>
      </c>
      <c r="L1139">
        <v>95.51</v>
      </c>
      <c r="M1139" t="s">
        <v>49</v>
      </c>
      <c r="N1139" t="s">
        <v>50</v>
      </c>
      <c r="O1139" s="1" t="s">
        <v>1274</v>
      </c>
      <c r="P1139" t="s">
        <v>27</v>
      </c>
      <c r="Q1139" t="s">
        <v>28</v>
      </c>
      <c r="R1139" t="s">
        <v>251</v>
      </c>
      <c r="S1139" t="s">
        <v>369</v>
      </c>
      <c r="T1139" t="s">
        <v>370</v>
      </c>
      <c r="U1139" t="s">
        <v>860</v>
      </c>
      <c r="V1139" t="s">
        <v>34</v>
      </c>
      <c r="W1139" t="s">
        <v>34</v>
      </c>
      <c r="X1139" t="s">
        <v>35</v>
      </c>
      <c r="Y1139" t="s">
        <v>3849</v>
      </c>
      <c r="Z1139">
        <v>1528</v>
      </c>
      <c r="AA1139">
        <v>0</v>
      </c>
      <c r="AB1139">
        <v>24</v>
      </c>
      <c r="AC1139">
        <f t="shared" si="68"/>
        <v>0</v>
      </c>
      <c r="AD1139">
        <f t="shared" si="69"/>
        <v>1.5706806282722512E-2</v>
      </c>
      <c r="AE1139" t="s">
        <v>1087</v>
      </c>
      <c r="AF1139">
        <f t="shared" si="70"/>
        <v>2.2514812376563529</v>
      </c>
      <c r="AG1139" t="s">
        <v>3878</v>
      </c>
      <c r="AH1139" t="s">
        <v>3871</v>
      </c>
      <c r="AI1139">
        <v>2</v>
      </c>
      <c r="AJ1139">
        <f t="shared" si="71"/>
        <v>1.3089005235602095E-3</v>
      </c>
    </row>
    <row r="1140" spans="1:36" x14ac:dyDescent="0.3">
      <c r="A1140" t="s">
        <v>2873</v>
      </c>
      <c r="B1140" t="s">
        <v>3861</v>
      </c>
      <c r="C1140">
        <v>90</v>
      </c>
      <c r="D1140">
        <v>1.3</v>
      </c>
      <c r="E1140">
        <v>33.33</v>
      </c>
      <c r="F1140">
        <v>54.45</v>
      </c>
      <c r="G1140">
        <v>87</v>
      </c>
      <c r="H1140" s="3">
        <v>140371</v>
      </c>
      <c r="I1140" s="3">
        <v>46561</v>
      </c>
      <c r="J1140" s="3">
        <v>38200</v>
      </c>
      <c r="K1140">
        <v>3.32</v>
      </c>
      <c r="L1140">
        <v>91.87</v>
      </c>
      <c r="M1140" t="s">
        <v>25</v>
      </c>
      <c r="N1140" t="s">
        <v>1061</v>
      </c>
      <c r="O1140" s="1" t="s">
        <v>27</v>
      </c>
      <c r="P1140" t="s">
        <v>27</v>
      </c>
      <c r="Q1140" t="s">
        <v>28</v>
      </c>
      <c r="R1140" t="s">
        <v>29</v>
      </c>
      <c r="S1140" t="s">
        <v>30</v>
      </c>
      <c r="T1140" t="s">
        <v>776</v>
      </c>
      <c r="U1140" t="s">
        <v>777</v>
      </c>
      <c r="V1140" t="s">
        <v>778</v>
      </c>
      <c r="W1140" t="s">
        <v>34</v>
      </c>
      <c r="X1140" t="s">
        <v>35</v>
      </c>
      <c r="Y1140" t="s">
        <v>3849</v>
      </c>
      <c r="Z1140">
        <v>3297</v>
      </c>
      <c r="AA1140">
        <v>2</v>
      </c>
      <c r="AB1140">
        <v>17</v>
      </c>
      <c r="AC1140">
        <f t="shared" si="68"/>
        <v>6.0661207158022447E-4</v>
      </c>
      <c r="AD1140">
        <f t="shared" si="69"/>
        <v>5.1562026084319076E-3</v>
      </c>
      <c r="AE1140" t="s">
        <v>617</v>
      </c>
      <c r="AF1140">
        <f t="shared" si="70"/>
        <v>3.6888888888888887</v>
      </c>
      <c r="AG1140" t="s">
        <v>3878</v>
      </c>
      <c r="AH1140" t="s">
        <v>3866</v>
      </c>
      <c r="AI1140">
        <v>4</v>
      </c>
      <c r="AJ1140">
        <f t="shared" si="71"/>
        <v>1.2132241431604489E-3</v>
      </c>
    </row>
    <row r="1141" spans="1:36" x14ac:dyDescent="0.3">
      <c r="A1141" t="s">
        <v>2707</v>
      </c>
      <c r="B1141" t="s">
        <v>3860</v>
      </c>
      <c r="C1141">
        <v>84.27</v>
      </c>
      <c r="D1141">
        <v>0.98</v>
      </c>
      <c r="E1141">
        <v>50</v>
      </c>
      <c r="F1141">
        <v>40.049999999999997</v>
      </c>
      <c r="G1141">
        <v>111</v>
      </c>
      <c r="H1141" s="3">
        <v>139366</v>
      </c>
      <c r="I1141" s="3">
        <v>27359</v>
      </c>
      <c r="J1141" s="3">
        <v>25474</v>
      </c>
      <c r="K1141">
        <v>2.83</v>
      </c>
      <c r="L1141">
        <v>92.16</v>
      </c>
      <c r="M1141" t="s">
        <v>25</v>
      </c>
      <c r="N1141" t="s">
        <v>825</v>
      </c>
      <c r="O1141" s="1" t="s">
        <v>27</v>
      </c>
      <c r="P1141" t="s">
        <v>27</v>
      </c>
      <c r="Q1141" t="s">
        <v>28</v>
      </c>
      <c r="R1141" t="s">
        <v>251</v>
      </c>
      <c r="S1141" t="s">
        <v>369</v>
      </c>
      <c r="T1141" t="s">
        <v>370</v>
      </c>
      <c r="U1141" t="s">
        <v>371</v>
      </c>
      <c r="V1141" t="s">
        <v>34</v>
      </c>
      <c r="W1141" t="s">
        <v>34</v>
      </c>
      <c r="X1141" t="s">
        <v>80</v>
      </c>
      <c r="Y1141" t="s">
        <v>3849</v>
      </c>
      <c r="Z1141">
        <v>2574</v>
      </c>
      <c r="AA1141">
        <v>4</v>
      </c>
      <c r="AB1141">
        <v>3</v>
      </c>
      <c r="AC1141">
        <f t="shared" si="68"/>
        <v>1.554001554001554E-3</v>
      </c>
      <c r="AD1141">
        <f t="shared" si="69"/>
        <v>1.1655011655011655E-3</v>
      </c>
      <c r="AE1141" t="s">
        <v>826</v>
      </c>
      <c r="AF1141">
        <f t="shared" si="70"/>
        <v>3.3582532336537323</v>
      </c>
      <c r="AG1141" t="s">
        <v>3898</v>
      </c>
      <c r="AH1141" t="s">
        <v>3866</v>
      </c>
      <c r="AI1141">
        <v>12</v>
      </c>
      <c r="AJ1141">
        <f t="shared" si="71"/>
        <v>4.662004662004662E-3</v>
      </c>
    </row>
    <row r="1142" spans="1:36" x14ac:dyDescent="0.3">
      <c r="A1142" t="s">
        <v>2586</v>
      </c>
      <c r="B1142" t="s">
        <v>3859</v>
      </c>
      <c r="C1142">
        <v>84.62</v>
      </c>
      <c r="D1142">
        <v>2.1800000000000002</v>
      </c>
      <c r="E1142">
        <v>58.33</v>
      </c>
      <c r="F1142">
        <v>40.03</v>
      </c>
      <c r="G1142">
        <v>101</v>
      </c>
      <c r="H1142" s="3">
        <v>149960</v>
      </c>
      <c r="I1142" s="3">
        <v>44536</v>
      </c>
      <c r="J1142" s="3">
        <v>37433</v>
      </c>
      <c r="K1142">
        <v>3.78</v>
      </c>
      <c r="L1142">
        <v>89.44</v>
      </c>
      <c r="M1142" t="s">
        <v>25</v>
      </c>
      <c r="N1142" t="s">
        <v>623</v>
      </c>
      <c r="O1142" s="1" t="s">
        <v>27</v>
      </c>
      <c r="P1142" t="s">
        <v>27</v>
      </c>
      <c r="Q1142" t="s">
        <v>28</v>
      </c>
      <c r="R1142" t="s">
        <v>29</v>
      </c>
      <c r="S1142" t="s">
        <v>38</v>
      </c>
      <c r="T1142" t="s">
        <v>552</v>
      </c>
      <c r="U1142" t="s">
        <v>392</v>
      </c>
      <c r="V1142" t="s">
        <v>553</v>
      </c>
      <c r="W1142" t="s">
        <v>34</v>
      </c>
      <c r="X1142" t="s">
        <v>80</v>
      </c>
      <c r="Y1142" t="s">
        <v>3849</v>
      </c>
      <c r="Z1142">
        <v>3401</v>
      </c>
      <c r="AA1142">
        <v>8</v>
      </c>
      <c r="AB1142">
        <v>8</v>
      </c>
      <c r="AC1142">
        <f t="shared" si="68"/>
        <v>2.3522493384298734E-3</v>
      </c>
      <c r="AD1142">
        <f t="shared" si="69"/>
        <v>2.3522493384298734E-3</v>
      </c>
      <c r="AE1142" t="s">
        <v>212</v>
      </c>
      <c r="AF1142">
        <f t="shared" si="70"/>
        <v>4.4670290711415737</v>
      </c>
      <c r="AG1142" t="s">
        <v>3893</v>
      </c>
      <c r="AH1142" t="s">
        <v>3876</v>
      </c>
      <c r="AI1142">
        <v>10</v>
      </c>
      <c r="AJ1142">
        <f t="shared" si="71"/>
        <v>2.9403116730373421E-3</v>
      </c>
    </row>
    <row r="1143" spans="1:36" x14ac:dyDescent="0.3">
      <c r="A1143" t="s">
        <v>2755</v>
      </c>
      <c r="B1143" t="s">
        <v>3860</v>
      </c>
      <c r="C1143">
        <v>97.59</v>
      </c>
      <c r="D1143">
        <v>4.83</v>
      </c>
      <c r="E1143">
        <v>86.36</v>
      </c>
      <c r="F1143">
        <v>65.08</v>
      </c>
      <c r="G1143">
        <v>26</v>
      </c>
      <c r="H1143" s="3">
        <v>571758</v>
      </c>
      <c r="I1143" s="3">
        <v>297800</v>
      </c>
      <c r="J1143" s="3">
        <v>131290</v>
      </c>
      <c r="K1143">
        <v>3.41</v>
      </c>
      <c r="L1143">
        <v>91.49</v>
      </c>
      <c r="M1143" t="s">
        <v>25</v>
      </c>
      <c r="N1143" t="s">
        <v>892</v>
      </c>
      <c r="O1143" s="1" t="s">
        <v>27</v>
      </c>
      <c r="P1143" t="s">
        <v>27</v>
      </c>
      <c r="Q1143" t="s">
        <v>28</v>
      </c>
      <c r="R1143" t="s">
        <v>29</v>
      </c>
      <c r="S1143" t="s">
        <v>30</v>
      </c>
      <c r="T1143" t="s">
        <v>31</v>
      </c>
      <c r="U1143" t="s">
        <v>32</v>
      </c>
      <c r="V1143" t="s">
        <v>648</v>
      </c>
      <c r="W1143" t="s">
        <v>34</v>
      </c>
      <c r="X1143" t="s">
        <v>35</v>
      </c>
      <c r="Y1143" t="s">
        <v>3849</v>
      </c>
      <c r="Z1143">
        <v>3310</v>
      </c>
      <c r="AA1143">
        <v>4</v>
      </c>
      <c r="AB1143">
        <v>3</v>
      </c>
      <c r="AC1143">
        <f t="shared" si="68"/>
        <v>1.2084592145015106E-3</v>
      </c>
      <c r="AD1143">
        <f t="shared" si="69"/>
        <v>9.0634441087613293E-4</v>
      </c>
      <c r="AE1143" t="s">
        <v>893</v>
      </c>
      <c r="AF1143">
        <f t="shared" si="70"/>
        <v>3.494210472384466</v>
      </c>
      <c r="AG1143" t="s">
        <v>3878</v>
      </c>
      <c r="AH1143" t="s">
        <v>3866</v>
      </c>
      <c r="AI1143">
        <v>8</v>
      </c>
      <c r="AJ1143">
        <f t="shared" si="71"/>
        <v>2.4169184290030211E-3</v>
      </c>
    </row>
    <row r="1144" spans="1:36" ht="28.8" x14ac:dyDescent="0.3">
      <c r="A1144" t="s">
        <v>2631</v>
      </c>
      <c r="B1144" t="s">
        <v>3860</v>
      </c>
      <c r="C1144">
        <v>98.7</v>
      </c>
      <c r="D1144">
        <v>2.75</v>
      </c>
      <c r="E1144">
        <v>88.89</v>
      </c>
      <c r="F1144">
        <v>58.46</v>
      </c>
      <c r="G1144">
        <v>26</v>
      </c>
      <c r="H1144" s="3">
        <v>1037265</v>
      </c>
      <c r="I1144" s="3">
        <v>394050</v>
      </c>
      <c r="J1144" s="3">
        <v>140237</v>
      </c>
      <c r="K1144">
        <v>3.65</v>
      </c>
      <c r="L1144">
        <v>90.66</v>
      </c>
      <c r="M1144" t="s">
        <v>25</v>
      </c>
      <c r="N1144" t="s">
        <v>696</v>
      </c>
      <c r="O1144" s="1" t="s">
        <v>697</v>
      </c>
      <c r="P1144" t="s">
        <v>27</v>
      </c>
      <c r="Q1144" t="s">
        <v>28</v>
      </c>
      <c r="R1144" t="s">
        <v>29</v>
      </c>
      <c r="S1144" t="s">
        <v>30</v>
      </c>
      <c r="T1144" t="s">
        <v>694</v>
      </c>
      <c r="U1144" t="s">
        <v>34</v>
      </c>
      <c r="V1144" t="s">
        <v>34</v>
      </c>
      <c r="W1144" t="s">
        <v>34</v>
      </c>
      <c r="X1144" t="s">
        <v>35</v>
      </c>
      <c r="Y1144" t="s">
        <v>3849</v>
      </c>
      <c r="Z1144">
        <v>3440</v>
      </c>
      <c r="AA1144">
        <v>7</v>
      </c>
      <c r="AB1144">
        <v>8</v>
      </c>
      <c r="AC1144">
        <f t="shared" si="68"/>
        <v>2.0348837209302325E-3</v>
      </c>
      <c r="AD1144">
        <f t="shared" si="69"/>
        <v>2.3255813953488372E-3</v>
      </c>
      <c r="AE1144" t="s">
        <v>414</v>
      </c>
      <c r="AF1144">
        <f t="shared" si="70"/>
        <v>3.6980749746707189</v>
      </c>
      <c r="AG1144" t="s">
        <v>3865</v>
      </c>
      <c r="AH1144" t="s">
        <v>3866</v>
      </c>
      <c r="AI1144">
        <v>8</v>
      </c>
      <c r="AJ1144">
        <f t="shared" si="71"/>
        <v>2.3255813953488372E-3</v>
      </c>
    </row>
    <row r="1145" spans="1:36" x14ac:dyDescent="0.3">
      <c r="A1145" t="s">
        <v>2850</v>
      </c>
      <c r="B1145" t="s">
        <v>3861</v>
      </c>
      <c r="C1145">
        <v>86.09</v>
      </c>
      <c r="D1145">
        <v>0.16</v>
      </c>
      <c r="E1145">
        <v>0</v>
      </c>
      <c r="F1145">
        <v>58.44</v>
      </c>
      <c r="G1145">
        <v>16</v>
      </c>
      <c r="H1145" s="3">
        <v>730838</v>
      </c>
      <c r="I1145" s="3">
        <v>237071</v>
      </c>
      <c r="J1145" s="3">
        <v>185324</v>
      </c>
      <c r="K1145">
        <v>2.97</v>
      </c>
      <c r="L1145">
        <v>91.91</v>
      </c>
      <c r="M1145" t="s">
        <v>25</v>
      </c>
      <c r="N1145" t="s">
        <v>1028</v>
      </c>
      <c r="O1145" s="1" t="s">
        <v>27</v>
      </c>
      <c r="P1145" t="s">
        <v>27</v>
      </c>
      <c r="Q1145" t="s">
        <v>28</v>
      </c>
      <c r="R1145" t="s">
        <v>29</v>
      </c>
      <c r="S1145" t="s">
        <v>30</v>
      </c>
      <c r="T1145" t="s">
        <v>87</v>
      </c>
      <c r="U1145" t="s">
        <v>157</v>
      </c>
      <c r="V1145" t="s">
        <v>158</v>
      </c>
      <c r="W1145" t="s">
        <v>34</v>
      </c>
      <c r="X1145" t="s">
        <v>35</v>
      </c>
      <c r="Y1145" t="s">
        <v>3849</v>
      </c>
      <c r="Z1145">
        <v>2847</v>
      </c>
      <c r="AA1145">
        <v>2</v>
      </c>
      <c r="AB1145">
        <v>11</v>
      </c>
      <c r="AC1145">
        <f t="shared" si="68"/>
        <v>7.0249385317878467E-4</v>
      </c>
      <c r="AD1145">
        <f t="shared" si="69"/>
        <v>3.8637161924833159E-3</v>
      </c>
      <c r="AE1145" t="s">
        <v>617</v>
      </c>
      <c r="AF1145">
        <f t="shared" si="70"/>
        <v>3.449878034614938</v>
      </c>
      <c r="AG1145" t="s">
        <v>3878</v>
      </c>
      <c r="AH1145" t="s">
        <v>3866</v>
      </c>
      <c r="AI1145">
        <v>8</v>
      </c>
      <c r="AJ1145">
        <f t="shared" si="71"/>
        <v>2.8099754127151387E-3</v>
      </c>
    </row>
    <row r="1146" spans="1:36" ht="28.8" x14ac:dyDescent="0.3">
      <c r="A1146" t="s">
        <v>2411</v>
      </c>
      <c r="B1146" t="s">
        <v>3859</v>
      </c>
      <c r="C1146">
        <v>90.96</v>
      </c>
      <c r="D1146">
        <v>0.67</v>
      </c>
      <c r="E1146">
        <v>0</v>
      </c>
      <c r="F1146">
        <v>51.65</v>
      </c>
      <c r="G1146">
        <v>24</v>
      </c>
      <c r="H1146" s="3">
        <v>459259</v>
      </c>
      <c r="I1146" s="3">
        <v>187570</v>
      </c>
      <c r="J1146" s="3">
        <v>128885</v>
      </c>
      <c r="K1146">
        <v>3.09</v>
      </c>
      <c r="L1146">
        <v>91.35</v>
      </c>
      <c r="M1146" t="s">
        <v>25</v>
      </c>
      <c r="N1146" t="s">
        <v>236</v>
      </c>
      <c r="O1146" s="1" t="s">
        <v>237</v>
      </c>
      <c r="P1146" t="s">
        <v>27</v>
      </c>
      <c r="Q1146" t="s">
        <v>28</v>
      </c>
      <c r="R1146" t="s">
        <v>29</v>
      </c>
      <c r="S1146" t="s">
        <v>38</v>
      </c>
      <c r="T1146" t="s">
        <v>93</v>
      </c>
      <c r="U1146" t="s">
        <v>118</v>
      </c>
      <c r="V1146" t="s">
        <v>34</v>
      </c>
      <c r="W1146" t="s">
        <v>34</v>
      </c>
      <c r="X1146" t="s">
        <v>35</v>
      </c>
      <c r="Y1146" t="s">
        <v>3849</v>
      </c>
      <c r="Z1146">
        <v>2807</v>
      </c>
      <c r="AA1146">
        <v>14</v>
      </c>
      <c r="AB1146">
        <v>8</v>
      </c>
      <c r="AC1146">
        <f t="shared" si="68"/>
        <v>4.9875311720698253E-3</v>
      </c>
      <c r="AD1146">
        <f t="shared" si="69"/>
        <v>2.8500178126113287E-3</v>
      </c>
      <c r="AE1146" t="s">
        <v>212</v>
      </c>
      <c r="AF1146">
        <f t="shared" si="70"/>
        <v>3.3970976253298155</v>
      </c>
      <c r="AG1146" t="s">
        <v>3893</v>
      </c>
      <c r="AH1146" t="s">
        <v>3876</v>
      </c>
      <c r="AI1146">
        <v>10</v>
      </c>
      <c r="AJ1146">
        <f t="shared" si="71"/>
        <v>3.5625222657641609E-3</v>
      </c>
    </row>
    <row r="1147" spans="1:36" x14ac:dyDescent="0.3">
      <c r="A1147" t="s">
        <v>3085</v>
      </c>
      <c r="B1147" t="s">
        <v>3860</v>
      </c>
      <c r="C1147">
        <v>86.75</v>
      </c>
      <c r="D1147">
        <v>3.23</v>
      </c>
      <c r="E1147">
        <v>90</v>
      </c>
      <c r="F1147">
        <v>30.8</v>
      </c>
      <c r="G1147">
        <v>56</v>
      </c>
      <c r="H1147" s="3">
        <v>90468</v>
      </c>
      <c r="I1147" s="3">
        <v>30736</v>
      </c>
      <c r="J1147" s="3">
        <v>27976</v>
      </c>
      <c r="K1147">
        <v>1.57</v>
      </c>
      <c r="L1147">
        <v>95.11</v>
      </c>
      <c r="M1147" t="s">
        <v>25</v>
      </c>
      <c r="N1147" t="s">
        <v>1388</v>
      </c>
      <c r="O1147" s="1" t="s">
        <v>27</v>
      </c>
      <c r="P1147" t="s">
        <v>27</v>
      </c>
      <c r="Q1147" t="s">
        <v>28</v>
      </c>
      <c r="R1147" t="s">
        <v>251</v>
      </c>
      <c r="S1147" t="s">
        <v>369</v>
      </c>
      <c r="T1147" t="s">
        <v>370</v>
      </c>
      <c r="U1147" t="s">
        <v>1304</v>
      </c>
      <c r="V1147" t="s">
        <v>34</v>
      </c>
      <c r="W1147" t="s">
        <v>34</v>
      </c>
      <c r="X1147" t="s">
        <v>35</v>
      </c>
      <c r="Y1147" t="s">
        <v>3849</v>
      </c>
      <c r="Z1147">
        <v>1403</v>
      </c>
      <c r="AA1147">
        <v>0</v>
      </c>
      <c r="AB1147">
        <v>9</v>
      </c>
      <c r="AC1147">
        <f t="shared" si="68"/>
        <v>0</v>
      </c>
      <c r="AD1147">
        <f t="shared" si="69"/>
        <v>6.4148253741981472E-3</v>
      </c>
      <c r="AE1147" t="s">
        <v>1389</v>
      </c>
      <c r="AF1147">
        <f t="shared" si="70"/>
        <v>1.809798270893372</v>
      </c>
      <c r="AG1147" t="s">
        <v>3904</v>
      </c>
      <c r="AH1147" t="s">
        <v>3876</v>
      </c>
      <c r="AI1147">
        <v>1</v>
      </c>
      <c r="AJ1147">
        <f t="shared" si="71"/>
        <v>7.1275837491090524E-4</v>
      </c>
    </row>
    <row r="1148" spans="1:36" x14ac:dyDescent="0.3">
      <c r="A1148" t="s">
        <v>2722</v>
      </c>
      <c r="B1148" t="s">
        <v>3859</v>
      </c>
      <c r="C1148">
        <v>81.19</v>
      </c>
      <c r="D1148">
        <v>2.23</v>
      </c>
      <c r="E1148">
        <v>75</v>
      </c>
      <c r="F1148">
        <v>34.049999999999997</v>
      </c>
      <c r="G1148">
        <v>104</v>
      </c>
      <c r="H1148" s="3">
        <v>116912</v>
      </c>
      <c r="I1148" s="3">
        <v>32242</v>
      </c>
      <c r="J1148" s="3">
        <v>27839</v>
      </c>
      <c r="K1148">
        <v>2.9</v>
      </c>
      <c r="L1148">
        <v>93.55</v>
      </c>
      <c r="M1148" t="s">
        <v>25</v>
      </c>
      <c r="N1148" t="s">
        <v>842</v>
      </c>
      <c r="O1148" s="1" t="s">
        <v>27</v>
      </c>
      <c r="P1148" t="s">
        <v>27</v>
      </c>
      <c r="Q1148" t="s">
        <v>28</v>
      </c>
      <c r="R1148" t="s">
        <v>29</v>
      </c>
      <c r="S1148" t="s">
        <v>489</v>
      </c>
      <c r="T1148" t="s">
        <v>584</v>
      </c>
      <c r="U1148" t="s">
        <v>589</v>
      </c>
      <c r="V1148" t="s">
        <v>34</v>
      </c>
      <c r="W1148" t="s">
        <v>34</v>
      </c>
      <c r="X1148" t="s">
        <v>35</v>
      </c>
      <c r="Y1148" t="s">
        <v>3849</v>
      </c>
      <c r="Z1148">
        <v>2740</v>
      </c>
      <c r="AA1148">
        <v>4</v>
      </c>
      <c r="AB1148">
        <v>4</v>
      </c>
      <c r="AC1148">
        <f t="shared" si="68"/>
        <v>1.4598540145985401E-3</v>
      </c>
      <c r="AD1148">
        <f t="shared" si="69"/>
        <v>1.4598540145985401E-3</v>
      </c>
      <c r="AE1148" t="s">
        <v>843</v>
      </c>
      <c r="AF1148">
        <f t="shared" si="70"/>
        <v>3.5718684567064911</v>
      </c>
      <c r="AG1148" t="s">
        <v>3885</v>
      </c>
      <c r="AH1148" t="s">
        <v>3876</v>
      </c>
      <c r="AI1148">
        <v>1</v>
      </c>
      <c r="AJ1148">
        <f t="shared" si="71"/>
        <v>3.6496350364963501E-4</v>
      </c>
    </row>
    <row r="1149" spans="1:36" x14ac:dyDescent="0.3">
      <c r="A1149" t="s">
        <v>2432</v>
      </c>
      <c r="B1149" t="s">
        <v>3861</v>
      </c>
      <c r="C1149">
        <v>98.05</v>
      </c>
      <c r="D1149">
        <v>4.38</v>
      </c>
      <c r="E1149">
        <v>93.75</v>
      </c>
      <c r="F1149">
        <v>60.63</v>
      </c>
      <c r="G1149">
        <v>27</v>
      </c>
      <c r="H1149" s="3">
        <v>508936</v>
      </c>
      <c r="I1149" s="3">
        <v>197303</v>
      </c>
      <c r="J1149" s="3">
        <v>134847</v>
      </c>
      <c r="K1149">
        <v>3.64</v>
      </c>
      <c r="L1149">
        <v>91.47</v>
      </c>
      <c r="M1149" t="s">
        <v>25</v>
      </c>
      <c r="N1149" t="s">
        <v>294</v>
      </c>
      <c r="O1149" s="1" t="s">
        <v>27</v>
      </c>
      <c r="P1149" t="s">
        <v>27</v>
      </c>
      <c r="Q1149" t="s">
        <v>28</v>
      </c>
      <c r="R1149" t="s">
        <v>29</v>
      </c>
      <c r="S1149" t="s">
        <v>30</v>
      </c>
      <c r="T1149" t="s">
        <v>87</v>
      </c>
      <c r="U1149" t="s">
        <v>88</v>
      </c>
      <c r="V1149" t="s">
        <v>179</v>
      </c>
      <c r="W1149" t="s">
        <v>34</v>
      </c>
      <c r="X1149" t="s">
        <v>35</v>
      </c>
      <c r="Y1149" t="s">
        <v>3849</v>
      </c>
      <c r="Z1149">
        <v>3524</v>
      </c>
      <c r="AA1149">
        <v>16</v>
      </c>
      <c r="AB1149">
        <v>20</v>
      </c>
      <c r="AC1149">
        <f t="shared" si="68"/>
        <v>4.5402951191827468E-3</v>
      </c>
      <c r="AD1149">
        <f t="shared" si="69"/>
        <v>5.6753688989784334E-3</v>
      </c>
      <c r="AE1149" t="s">
        <v>295</v>
      </c>
      <c r="AF1149">
        <f t="shared" si="70"/>
        <v>3.7123916369199392</v>
      </c>
      <c r="AG1149" t="s">
        <v>3898</v>
      </c>
      <c r="AH1149" t="s">
        <v>3866</v>
      </c>
      <c r="AI1149">
        <v>5</v>
      </c>
      <c r="AJ1149">
        <f t="shared" si="71"/>
        <v>1.4188422247446084E-3</v>
      </c>
    </row>
    <row r="1150" spans="1:36" x14ac:dyDescent="0.3">
      <c r="A1150" t="s">
        <v>2715</v>
      </c>
      <c r="B1150" t="s">
        <v>3861</v>
      </c>
      <c r="C1150">
        <v>95.25</v>
      </c>
      <c r="D1150">
        <v>1.3</v>
      </c>
      <c r="E1150">
        <v>0</v>
      </c>
      <c r="F1150">
        <v>49.16</v>
      </c>
      <c r="G1150">
        <v>58</v>
      </c>
      <c r="H1150" s="3">
        <v>210314</v>
      </c>
      <c r="I1150" s="3">
        <v>64157</v>
      </c>
      <c r="J1150" s="3">
        <v>47109</v>
      </c>
      <c r="K1150">
        <v>2.73</v>
      </c>
      <c r="L1150">
        <v>91.55</v>
      </c>
      <c r="M1150" t="s">
        <v>25</v>
      </c>
      <c r="N1150" t="s">
        <v>834</v>
      </c>
      <c r="O1150" s="1" t="s">
        <v>27</v>
      </c>
      <c r="P1150" t="s">
        <v>27</v>
      </c>
      <c r="Q1150" t="s">
        <v>28</v>
      </c>
      <c r="R1150" t="s">
        <v>29</v>
      </c>
      <c r="S1150" t="s">
        <v>38</v>
      </c>
      <c r="T1150" t="s">
        <v>292</v>
      </c>
      <c r="U1150" t="s">
        <v>34</v>
      </c>
      <c r="V1150" t="s">
        <v>34</v>
      </c>
      <c r="W1150" t="s">
        <v>34</v>
      </c>
      <c r="X1150" t="s">
        <v>35</v>
      </c>
      <c r="Y1150" t="s">
        <v>3849</v>
      </c>
      <c r="Z1150">
        <v>2631</v>
      </c>
      <c r="AA1150">
        <v>4</v>
      </c>
      <c r="AB1150">
        <v>13</v>
      </c>
      <c r="AC1150">
        <f t="shared" si="68"/>
        <v>1.5203344735841885E-3</v>
      </c>
      <c r="AD1150">
        <f t="shared" si="69"/>
        <v>4.9410870391486126E-3</v>
      </c>
      <c r="AE1150" t="s">
        <v>617</v>
      </c>
      <c r="AF1150">
        <f t="shared" si="70"/>
        <v>2.8661417322834648</v>
      </c>
      <c r="AG1150" t="s">
        <v>3878</v>
      </c>
      <c r="AH1150" t="s">
        <v>3866</v>
      </c>
      <c r="AI1150">
        <v>5</v>
      </c>
      <c r="AJ1150">
        <f t="shared" si="71"/>
        <v>1.9004180919802356E-3</v>
      </c>
    </row>
    <row r="1151" spans="1:36" x14ac:dyDescent="0.3">
      <c r="A1151" t="s">
        <v>2765</v>
      </c>
      <c r="B1151" t="s">
        <v>3859</v>
      </c>
      <c r="C1151">
        <v>99</v>
      </c>
      <c r="D1151">
        <v>5.79</v>
      </c>
      <c r="E1151">
        <v>88.24</v>
      </c>
      <c r="F1151">
        <v>52.38</v>
      </c>
      <c r="G1151">
        <v>35</v>
      </c>
      <c r="H1151" s="3">
        <v>557742</v>
      </c>
      <c r="I1151" s="3">
        <v>215224</v>
      </c>
      <c r="J1151" s="3">
        <v>103994</v>
      </c>
      <c r="K1151">
        <v>3.64</v>
      </c>
      <c r="L1151">
        <v>93.13</v>
      </c>
      <c r="M1151" t="s">
        <v>49</v>
      </c>
      <c r="N1151" t="s">
        <v>50</v>
      </c>
      <c r="O1151" s="1" t="s">
        <v>27</v>
      </c>
      <c r="P1151" t="s">
        <v>27</v>
      </c>
      <c r="Q1151" t="s">
        <v>28</v>
      </c>
      <c r="R1151" t="s">
        <v>29</v>
      </c>
      <c r="S1151" t="s">
        <v>137</v>
      </c>
      <c r="T1151" t="s">
        <v>138</v>
      </c>
      <c r="U1151" t="s">
        <v>381</v>
      </c>
      <c r="V1151" t="s">
        <v>34</v>
      </c>
      <c r="W1151" t="s">
        <v>34</v>
      </c>
      <c r="X1151" t="s">
        <v>35</v>
      </c>
      <c r="Y1151" t="s">
        <v>3849</v>
      </c>
      <c r="Z1151">
        <v>3425</v>
      </c>
      <c r="AA1151">
        <v>4</v>
      </c>
      <c r="AB1151">
        <v>12</v>
      </c>
      <c r="AC1151">
        <f t="shared" si="68"/>
        <v>1.1678832116788322E-3</v>
      </c>
      <c r="AD1151">
        <f t="shared" si="69"/>
        <v>3.5036496350364962E-3</v>
      </c>
      <c r="AE1151" t="s">
        <v>300</v>
      </c>
      <c r="AF1151">
        <f t="shared" si="70"/>
        <v>3.6767676767676769</v>
      </c>
      <c r="AG1151" t="s">
        <v>3885</v>
      </c>
      <c r="AH1151" t="s">
        <v>3871</v>
      </c>
      <c r="AI1151">
        <v>21</v>
      </c>
      <c r="AJ1151">
        <f t="shared" si="71"/>
        <v>6.1313868613138683E-3</v>
      </c>
    </row>
    <row r="1152" spans="1:36" x14ac:dyDescent="0.3">
      <c r="A1152" t="s">
        <v>2741</v>
      </c>
      <c r="B1152" t="s">
        <v>3860</v>
      </c>
      <c r="C1152">
        <v>74.48</v>
      </c>
      <c r="D1152">
        <v>0.56999999999999995</v>
      </c>
      <c r="E1152">
        <v>100</v>
      </c>
      <c r="F1152">
        <v>38.5</v>
      </c>
      <c r="G1152">
        <v>104</v>
      </c>
      <c r="H1152" s="3">
        <v>126014</v>
      </c>
      <c r="I1152" s="3">
        <v>22742</v>
      </c>
      <c r="J1152" s="3">
        <v>23168</v>
      </c>
      <c r="K1152">
        <v>2.41</v>
      </c>
      <c r="L1152">
        <v>91.94</v>
      </c>
      <c r="M1152" t="s">
        <v>49</v>
      </c>
      <c r="N1152" t="s">
        <v>50</v>
      </c>
      <c r="O1152" s="1" t="s">
        <v>27</v>
      </c>
      <c r="P1152" t="s">
        <v>27</v>
      </c>
      <c r="Q1152" t="s">
        <v>28</v>
      </c>
      <c r="R1152" t="s">
        <v>251</v>
      </c>
      <c r="S1152" t="s">
        <v>369</v>
      </c>
      <c r="T1152" t="s">
        <v>370</v>
      </c>
      <c r="U1152" t="s">
        <v>371</v>
      </c>
      <c r="V1152" t="s">
        <v>628</v>
      </c>
      <c r="W1152" t="s">
        <v>34</v>
      </c>
      <c r="X1152" t="s">
        <v>35</v>
      </c>
      <c r="Y1152" t="s">
        <v>3849</v>
      </c>
      <c r="Z1152">
        <v>2279</v>
      </c>
      <c r="AA1152">
        <v>3</v>
      </c>
      <c r="AB1152">
        <v>3</v>
      </c>
      <c r="AC1152">
        <f t="shared" si="68"/>
        <v>1.3163668275559457E-3</v>
      </c>
      <c r="AD1152">
        <f t="shared" si="69"/>
        <v>1.3163668275559457E-3</v>
      </c>
      <c r="AE1152" t="s">
        <v>203</v>
      </c>
      <c r="AF1152">
        <f t="shared" si="70"/>
        <v>3.2357679914070889</v>
      </c>
      <c r="AG1152" t="s">
        <v>3891</v>
      </c>
      <c r="AH1152" t="s">
        <v>3866</v>
      </c>
      <c r="AI1152">
        <v>5</v>
      </c>
      <c r="AJ1152">
        <f t="shared" si="71"/>
        <v>2.1939447125932428E-3</v>
      </c>
    </row>
    <row r="1153" spans="1:36" x14ac:dyDescent="0.3">
      <c r="A1153" t="s">
        <v>2429</v>
      </c>
      <c r="B1153" t="s">
        <v>3859</v>
      </c>
      <c r="C1153">
        <v>100</v>
      </c>
      <c r="D1153">
        <v>3.33</v>
      </c>
      <c r="E1153">
        <v>0</v>
      </c>
      <c r="F1153">
        <v>50.78</v>
      </c>
      <c r="G1153">
        <v>78</v>
      </c>
      <c r="H1153" s="3">
        <v>604072</v>
      </c>
      <c r="I1153" s="3">
        <v>160688</v>
      </c>
      <c r="J1153" s="3">
        <v>101231</v>
      </c>
      <c r="K1153">
        <v>7.9</v>
      </c>
      <c r="L1153">
        <v>86.06</v>
      </c>
      <c r="M1153" t="s">
        <v>25</v>
      </c>
      <c r="N1153" t="s">
        <v>289</v>
      </c>
      <c r="O1153" s="1" t="s">
        <v>27</v>
      </c>
      <c r="P1153" t="s">
        <v>27</v>
      </c>
      <c r="Q1153" t="s">
        <v>28</v>
      </c>
      <c r="R1153" t="s">
        <v>278</v>
      </c>
      <c r="S1153" t="s">
        <v>285</v>
      </c>
      <c r="T1153" t="s">
        <v>286</v>
      </c>
      <c r="U1153" t="s">
        <v>287</v>
      </c>
      <c r="V1153" t="s">
        <v>290</v>
      </c>
      <c r="W1153" t="s">
        <v>34</v>
      </c>
      <c r="X1153" t="s">
        <v>35</v>
      </c>
      <c r="Y1153" t="s">
        <v>3849</v>
      </c>
      <c r="Z1153">
        <v>6232</v>
      </c>
      <c r="AA1153">
        <v>29</v>
      </c>
      <c r="AB1153">
        <v>20</v>
      </c>
      <c r="AC1153">
        <f t="shared" si="68"/>
        <v>4.6534017971758667E-3</v>
      </c>
      <c r="AD1153">
        <f t="shared" si="69"/>
        <v>3.2092426187419771E-3</v>
      </c>
      <c r="AE1153" t="s">
        <v>147</v>
      </c>
      <c r="AF1153">
        <f t="shared" si="70"/>
        <v>7.9</v>
      </c>
      <c r="AG1153" t="s">
        <v>3885</v>
      </c>
      <c r="AH1153" t="s">
        <v>3866</v>
      </c>
      <c r="AI1153">
        <v>2</v>
      </c>
      <c r="AJ1153">
        <f t="shared" si="71"/>
        <v>3.2092426187419767E-4</v>
      </c>
    </row>
    <row r="1154" spans="1:36" x14ac:dyDescent="0.3">
      <c r="A1154" t="s">
        <v>2778</v>
      </c>
      <c r="B1154" t="s">
        <v>3861</v>
      </c>
      <c r="C1154">
        <v>99.59</v>
      </c>
      <c r="D1154">
        <v>3.99</v>
      </c>
      <c r="E1154">
        <v>76.47</v>
      </c>
      <c r="F1154">
        <v>60.4</v>
      </c>
      <c r="G1154">
        <v>23</v>
      </c>
      <c r="H1154" s="3">
        <v>878578</v>
      </c>
      <c r="I1154" s="3">
        <v>309155</v>
      </c>
      <c r="J1154" s="3">
        <v>217125</v>
      </c>
      <c r="K1154">
        <v>4.99</v>
      </c>
      <c r="L1154">
        <v>89.4</v>
      </c>
      <c r="M1154" t="s">
        <v>25</v>
      </c>
      <c r="N1154" t="s">
        <v>924</v>
      </c>
      <c r="O1154" s="1" t="s">
        <v>27</v>
      </c>
      <c r="P1154" t="s">
        <v>27</v>
      </c>
      <c r="Q1154" t="s">
        <v>28</v>
      </c>
      <c r="R1154" t="s">
        <v>29</v>
      </c>
      <c r="S1154" t="s">
        <v>38</v>
      </c>
      <c r="T1154" t="s">
        <v>44</v>
      </c>
      <c r="U1154" t="s">
        <v>162</v>
      </c>
      <c r="V1154" t="s">
        <v>163</v>
      </c>
      <c r="W1154" t="s">
        <v>630</v>
      </c>
      <c r="X1154" t="s">
        <v>35</v>
      </c>
      <c r="Y1154" t="s">
        <v>3849</v>
      </c>
      <c r="Z1154">
        <v>4618</v>
      </c>
      <c r="AA1154">
        <v>5</v>
      </c>
      <c r="AB1154">
        <v>5</v>
      </c>
      <c r="AC1154">
        <f t="shared" ref="AC1154:AC1217" si="72">AA1154/Z1154</f>
        <v>1.0827197921178E-3</v>
      </c>
      <c r="AD1154">
        <f t="shared" ref="AD1154:AD1217" si="73">AB1154/Z1154</f>
        <v>1.0827197921178E-3</v>
      </c>
      <c r="AE1154" t="s">
        <v>295</v>
      </c>
      <c r="AF1154">
        <f t="shared" ref="AF1154:AF1217" si="74">K1154/C1154*100</f>
        <v>5.0105432272316497</v>
      </c>
      <c r="AG1154" t="s">
        <v>3898</v>
      </c>
      <c r="AH1154" t="s">
        <v>3866</v>
      </c>
      <c r="AI1154">
        <v>21</v>
      </c>
      <c r="AJ1154">
        <f t="shared" si="71"/>
        <v>4.5474231268947595E-3</v>
      </c>
    </row>
    <row r="1155" spans="1:36" x14ac:dyDescent="0.3">
      <c r="A1155" t="s">
        <v>2583</v>
      </c>
      <c r="B1155" t="s">
        <v>3861</v>
      </c>
      <c r="C1155">
        <v>98.7</v>
      </c>
      <c r="D1155">
        <v>5.22</v>
      </c>
      <c r="E1155">
        <v>85.71</v>
      </c>
      <c r="F1155">
        <v>55.84</v>
      </c>
      <c r="G1155">
        <v>31</v>
      </c>
      <c r="H1155" s="3">
        <v>800180</v>
      </c>
      <c r="I1155" s="3">
        <v>471156</v>
      </c>
      <c r="J1155" s="3">
        <v>155989</v>
      </c>
      <c r="K1155">
        <v>4.84</v>
      </c>
      <c r="L1155">
        <v>90.89</v>
      </c>
      <c r="M1155" t="s">
        <v>25</v>
      </c>
      <c r="N1155" t="s">
        <v>616</v>
      </c>
      <c r="O1155" s="1" t="s">
        <v>27</v>
      </c>
      <c r="P1155" t="s">
        <v>27</v>
      </c>
      <c r="Q1155" t="s">
        <v>28</v>
      </c>
      <c r="R1155" t="s">
        <v>29</v>
      </c>
      <c r="S1155" t="s">
        <v>30</v>
      </c>
      <c r="T1155" t="s">
        <v>197</v>
      </c>
      <c r="U1155" t="s">
        <v>198</v>
      </c>
      <c r="V1155" t="s">
        <v>34</v>
      </c>
      <c r="W1155" t="s">
        <v>34</v>
      </c>
      <c r="X1155" t="s">
        <v>35</v>
      </c>
      <c r="Y1155" t="s">
        <v>3849</v>
      </c>
      <c r="Z1155">
        <v>4666</v>
      </c>
      <c r="AA1155">
        <v>11</v>
      </c>
      <c r="AB1155">
        <v>6</v>
      </c>
      <c r="AC1155">
        <f t="shared" si="72"/>
        <v>2.3574796399485642E-3</v>
      </c>
      <c r="AD1155">
        <f t="shared" si="73"/>
        <v>1.2858979854264896E-3</v>
      </c>
      <c r="AE1155" t="s">
        <v>617</v>
      </c>
      <c r="AF1155">
        <f t="shared" si="74"/>
        <v>4.9037487335359673</v>
      </c>
      <c r="AG1155" t="s">
        <v>3878</v>
      </c>
      <c r="AH1155" t="s">
        <v>3866</v>
      </c>
      <c r="AI1155">
        <v>9</v>
      </c>
      <c r="AJ1155">
        <f t="shared" ref="AJ1155:AJ1218" si="75">AI1155/Z1155</f>
        <v>1.9288469781397343E-3</v>
      </c>
    </row>
    <row r="1156" spans="1:36" x14ac:dyDescent="0.3">
      <c r="A1156" t="s">
        <v>2646</v>
      </c>
      <c r="B1156" t="s">
        <v>3860</v>
      </c>
      <c r="C1156">
        <v>82.79</v>
      </c>
      <c r="D1156">
        <v>0.74</v>
      </c>
      <c r="E1156">
        <v>50</v>
      </c>
      <c r="F1156">
        <v>65.459999999999994</v>
      </c>
      <c r="G1156">
        <v>128</v>
      </c>
      <c r="H1156" s="3">
        <v>88952</v>
      </c>
      <c r="I1156" s="3">
        <v>26105</v>
      </c>
      <c r="J1156" s="3">
        <v>24430</v>
      </c>
      <c r="K1156">
        <v>3.13</v>
      </c>
      <c r="L1156">
        <v>91.37</v>
      </c>
      <c r="M1156" t="s">
        <v>25</v>
      </c>
      <c r="N1156" t="s">
        <v>722</v>
      </c>
      <c r="O1156" s="1" t="s">
        <v>27</v>
      </c>
      <c r="P1156" t="s">
        <v>27</v>
      </c>
      <c r="Q1156" t="s">
        <v>28</v>
      </c>
      <c r="R1156" t="s">
        <v>29</v>
      </c>
      <c r="S1156" t="s">
        <v>30</v>
      </c>
      <c r="T1156" t="s">
        <v>87</v>
      </c>
      <c r="U1156" t="s">
        <v>88</v>
      </c>
      <c r="V1156" t="s">
        <v>723</v>
      </c>
      <c r="W1156" t="s">
        <v>34</v>
      </c>
      <c r="X1156" t="s">
        <v>96</v>
      </c>
      <c r="Y1156" t="s">
        <v>3849</v>
      </c>
      <c r="Z1156">
        <v>3077</v>
      </c>
      <c r="AA1156">
        <v>6</v>
      </c>
      <c r="AB1156">
        <v>3</v>
      </c>
      <c r="AC1156">
        <f t="shared" si="72"/>
        <v>1.9499512512187196E-3</v>
      </c>
      <c r="AD1156">
        <f t="shared" si="73"/>
        <v>9.7497562560935978E-4</v>
      </c>
      <c r="AE1156" t="s">
        <v>397</v>
      </c>
      <c r="AF1156">
        <f t="shared" si="74"/>
        <v>3.7806498369368278</v>
      </c>
      <c r="AG1156" t="s">
        <v>3904</v>
      </c>
      <c r="AH1156" t="s">
        <v>3866</v>
      </c>
      <c r="AI1156">
        <v>3</v>
      </c>
      <c r="AJ1156">
        <f t="shared" si="75"/>
        <v>9.7497562560935978E-4</v>
      </c>
    </row>
    <row r="1157" spans="1:36" x14ac:dyDescent="0.3">
      <c r="A1157" t="s">
        <v>2963</v>
      </c>
      <c r="B1157" t="s">
        <v>3859</v>
      </c>
      <c r="C1157">
        <v>92.54</v>
      </c>
      <c r="D1157">
        <v>2.97</v>
      </c>
      <c r="E1157">
        <v>25</v>
      </c>
      <c r="F1157">
        <v>57.75</v>
      </c>
      <c r="G1157">
        <v>76</v>
      </c>
      <c r="H1157" s="3">
        <v>169477</v>
      </c>
      <c r="I1157" s="3">
        <v>52380</v>
      </c>
      <c r="J1157" s="3">
        <v>40456</v>
      </c>
      <c r="K1157">
        <v>3.07</v>
      </c>
      <c r="L1157">
        <v>85.8</v>
      </c>
      <c r="M1157" t="s">
        <v>25</v>
      </c>
      <c r="N1157" t="s">
        <v>1210</v>
      </c>
      <c r="O1157" s="1" t="s">
        <v>27</v>
      </c>
      <c r="P1157" t="s">
        <v>27</v>
      </c>
      <c r="Q1157" t="s">
        <v>28</v>
      </c>
      <c r="R1157" t="s">
        <v>151</v>
      </c>
      <c r="S1157" t="s">
        <v>326</v>
      </c>
      <c r="T1157" t="s">
        <v>861</v>
      </c>
      <c r="U1157" t="s">
        <v>34</v>
      </c>
      <c r="V1157" t="s">
        <v>34</v>
      </c>
      <c r="W1157" t="s">
        <v>34</v>
      </c>
      <c r="X1157" t="s">
        <v>35</v>
      </c>
      <c r="Y1157" t="s">
        <v>3849</v>
      </c>
      <c r="Z1157">
        <v>2972</v>
      </c>
      <c r="AA1157">
        <v>1</v>
      </c>
      <c r="AB1157">
        <v>20</v>
      </c>
      <c r="AC1157">
        <f t="shared" si="72"/>
        <v>3.3647375504710633E-4</v>
      </c>
      <c r="AD1157">
        <f t="shared" si="73"/>
        <v>6.7294751009421266E-3</v>
      </c>
      <c r="AE1157" t="s">
        <v>212</v>
      </c>
      <c r="AF1157">
        <f t="shared" si="74"/>
        <v>3.3174843311000646</v>
      </c>
      <c r="AG1157" t="s">
        <v>3893</v>
      </c>
      <c r="AH1157" t="s">
        <v>3876</v>
      </c>
      <c r="AI1157">
        <v>3</v>
      </c>
      <c r="AJ1157">
        <f t="shared" si="75"/>
        <v>1.009421265141319E-3</v>
      </c>
    </row>
    <row r="1158" spans="1:36" x14ac:dyDescent="0.3">
      <c r="A1158" t="s">
        <v>2773</v>
      </c>
      <c r="B1158" t="s">
        <v>3859</v>
      </c>
      <c r="C1158">
        <v>100</v>
      </c>
      <c r="D1158">
        <v>1.03</v>
      </c>
      <c r="E1158">
        <v>12.5</v>
      </c>
      <c r="F1158">
        <v>43.24</v>
      </c>
      <c r="G1158">
        <v>25</v>
      </c>
      <c r="H1158" s="3">
        <v>533200</v>
      </c>
      <c r="I1158" s="3">
        <v>412379</v>
      </c>
      <c r="J1158" s="3">
        <v>142759</v>
      </c>
      <c r="K1158">
        <v>3.57</v>
      </c>
      <c r="L1158">
        <v>92.4</v>
      </c>
      <c r="M1158" t="s">
        <v>25</v>
      </c>
      <c r="N1158" t="s">
        <v>917</v>
      </c>
      <c r="O1158" s="1" t="s">
        <v>27</v>
      </c>
      <c r="P1158" t="s">
        <v>27</v>
      </c>
      <c r="Q1158" t="s">
        <v>28</v>
      </c>
      <c r="R1158" t="s">
        <v>29</v>
      </c>
      <c r="S1158" t="s">
        <v>38</v>
      </c>
      <c r="T1158" t="s">
        <v>322</v>
      </c>
      <c r="U1158" t="s">
        <v>323</v>
      </c>
      <c r="V1158" t="s">
        <v>389</v>
      </c>
      <c r="W1158" t="s">
        <v>34</v>
      </c>
      <c r="X1158" t="s">
        <v>35</v>
      </c>
      <c r="Y1158" t="s">
        <v>3849</v>
      </c>
      <c r="Z1158">
        <v>3638</v>
      </c>
      <c r="AA1158">
        <v>4</v>
      </c>
      <c r="AB1158">
        <v>9</v>
      </c>
      <c r="AC1158">
        <f t="shared" si="72"/>
        <v>1.0995052226498076E-3</v>
      </c>
      <c r="AD1158">
        <f t="shared" si="73"/>
        <v>2.4738867509620671E-3</v>
      </c>
      <c r="AE1158" t="s">
        <v>753</v>
      </c>
      <c r="AF1158">
        <f t="shared" si="74"/>
        <v>3.5699999999999994</v>
      </c>
      <c r="AG1158" t="s">
        <v>3893</v>
      </c>
      <c r="AH1158" t="s">
        <v>3866</v>
      </c>
      <c r="AI1158">
        <v>11</v>
      </c>
      <c r="AJ1158">
        <f t="shared" si="75"/>
        <v>3.0236393622869707E-3</v>
      </c>
    </row>
    <row r="1159" spans="1:36" x14ac:dyDescent="0.3">
      <c r="A1159" t="s">
        <v>2451</v>
      </c>
      <c r="B1159" t="s">
        <v>3859</v>
      </c>
      <c r="C1159">
        <v>97.27</v>
      </c>
      <c r="D1159">
        <v>1.61</v>
      </c>
      <c r="E1159">
        <v>62.5</v>
      </c>
      <c r="F1159">
        <v>57.79</v>
      </c>
      <c r="G1159">
        <v>67</v>
      </c>
      <c r="H1159" s="3">
        <v>325158</v>
      </c>
      <c r="I1159" s="3">
        <v>116844</v>
      </c>
      <c r="J1159" s="3">
        <v>56438</v>
      </c>
      <c r="K1159">
        <v>3.78</v>
      </c>
      <c r="L1159">
        <v>89.46</v>
      </c>
      <c r="M1159" t="s">
        <v>25</v>
      </c>
      <c r="N1159" t="s">
        <v>329</v>
      </c>
      <c r="O1159" s="1" t="s">
        <v>27</v>
      </c>
      <c r="P1159" t="s">
        <v>27</v>
      </c>
      <c r="Q1159" t="s">
        <v>28</v>
      </c>
      <c r="R1159" t="s">
        <v>29</v>
      </c>
      <c r="S1159" t="s">
        <v>38</v>
      </c>
      <c r="T1159" t="s">
        <v>93</v>
      </c>
      <c r="U1159" t="s">
        <v>100</v>
      </c>
      <c r="V1159" t="s">
        <v>34</v>
      </c>
      <c r="W1159" t="s">
        <v>34</v>
      </c>
      <c r="X1159" t="s">
        <v>35</v>
      </c>
      <c r="Y1159" t="s">
        <v>3849</v>
      </c>
      <c r="Z1159">
        <v>3443</v>
      </c>
      <c r="AA1159">
        <v>14</v>
      </c>
      <c r="AB1159">
        <v>5</v>
      </c>
      <c r="AC1159">
        <f t="shared" si="72"/>
        <v>4.0662213186174849E-3</v>
      </c>
      <c r="AD1159">
        <f t="shared" si="73"/>
        <v>1.4522218995062445E-3</v>
      </c>
      <c r="AE1159" t="s">
        <v>212</v>
      </c>
      <c r="AF1159">
        <f t="shared" si="74"/>
        <v>3.8860902642130148</v>
      </c>
      <c r="AG1159" t="s">
        <v>3893</v>
      </c>
      <c r="AH1159" t="s">
        <v>3876</v>
      </c>
      <c r="AI1159">
        <v>16</v>
      </c>
      <c r="AJ1159">
        <f t="shared" si="75"/>
        <v>4.6471100784199826E-3</v>
      </c>
    </row>
    <row r="1160" spans="1:36" x14ac:dyDescent="0.3">
      <c r="A1160" t="s">
        <v>3100</v>
      </c>
      <c r="B1160" t="s">
        <v>3860</v>
      </c>
      <c r="C1160">
        <v>71.05</v>
      </c>
      <c r="D1160">
        <v>0.8</v>
      </c>
      <c r="E1160">
        <v>80</v>
      </c>
      <c r="F1160">
        <v>43.94</v>
      </c>
      <c r="G1160">
        <v>59</v>
      </c>
      <c r="H1160" s="3">
        <v>92412</v>
      </c>
      <c r="I1160" s="3">
        <v>31709</v>
      </c>
      <c r="J1160" s="3">
        <v>28294</v>
      </c>
      <c r="K1160">
        <v>1.67</v>
      </c>
      <c r="L1160">
        <v>95.8</v>
      </c>
      <c r="M1160" t="s">
        <v>25</v>
      </c>
      <c r="N1160" t="s">
        <v>1411</v>
      </c>
      <c r="O1160" s="1" t="s">
        <v>27</v>
      </c>
      <c r="P1160" t="s">
        <v>27</v>
      </c>
      <c r="Q1160" t="s">
        <v>365</v>
      </c>
      <c r="R1160" t="s">
        <v>1051</v>
      </c>
      <c r="S1160" t="s">
        <v>34</v>
      </c>
      <c r="T1160" t="s">
        <v>34</v>
      </c>
      <c r="U1160" t="s">
        <v>34</v>
      </c>
      <c r="V1160" t="s">
        <v>34</v>
      </c>
      <c r="W1160" t="s">
        <v>34</v>
      </c>
      <c r="X1160" t="s">
        <v>80</v>
      </c>
      <c r="Y1160" t="s">
        <v>3849</v>
      </c>
      <c r="Z1160">
        <v>1439</v>
      </c>
      <c r="AA1160">
        <v>0</v>
      </c>
      <c r="AB1160">
        <v>8</v>
      </c>
      <c r="AC1160">
        <f t="shared" si="72"/>
        <v>0</v>
      </c>
      <c r="AD1160">
        <f t="shared" si="73"/>
        <v>5.5594162612925642E-3</v>
      </c>
      <c r="AE1160" t="s">
        <v>1048</v>
      </c>
      <c r="AF1160">
        <f t="shared" si="74"/>
        <v>2.3504574243490497</v>
      </c>
      <c r="AG1160" t="s">
        <v>3893</v>
      </c>
      <c r="AH1160" t="s">
        <v>3876</v>
      </c>
      <c r="AI1160">
        <v>0</v>
      </c>
      <c r="AJ1160">
        <f t="shared" si="75"/>
        <v>0</v>
      </c>
    </row>
    <row r="1161" spans="1:36" x14ac:dyDescent="0.3">
      <c r="A1161" t="s">
        <v>3041</v>
      </c>
      <c r="B1161" t="s">
        <v>3860</v>
      </c>
      <c r="C1161">
        <v>81.599999999999994</v>
      </c>
      <c r="D1161">
        <v>0.8</v>
      </c>
      <c r="E1161">
        <v>100</v>
      </c>
      <c r="F1161">
        <v>48.06</v>
      </c>
      <c r="G1161">
        <v>45</v>
      </c>
      <c r="H1161" s="3">
        <v>143849</v>
      </c>
      <c r="I1161" s="3">
        <v>51647</v>
      </c>
      <c r="J1161" s="3">
        <v>42033</v>
      </c>
      <c r="K1161">
        <v>1.89</v>
      </c>
      <c r="L1161">
        <v>95.96</v>
      </c>
      <c r="M1161" t="s">
        <v>25</v>
      </c>
      <c r="N1161" t="s">
        <v>1326</v>
      </c>
      <c r="O1161" s="1" t="s">
        <v>27</v>
      </c>
      <c r="P1161" t="s">
        <v>27</v>
      </c>
      <c r="Q1161" t="s">
        <v>365</v>
      </c>
      <c r="R1161" t="s">
        <v>1051</v>
      </c>
      <c r="S1161" t="s">
        <v>34</v>
      </c>
      <c r="T1161" t="s">
        <v>34</v>
      </c>
      <c r="U1161" t="s">
        <v>503</v>
      </c>
      <c r="V1161" t="s">
        <v>34</v>
      </c>
      <c r="W1161" t="s">
        <v>34</v>
      </c>
      <c r="X1161" t="s">
        <v>35</v>
      </c>
      <c r="Y1161" t="s">
        <v>3849</v>
      </c>
      <c r="Z1161">
        <v>1597</v>
      </c>
      <c r="AA1161">
        <v>0</v>
      </c>
      <c r="AB1161">
        <v>15</v>
      </c>
      <c r="AC1161">
        <f t="shared" si="72"/>
        <v>0</v>
      </c>
      <c r="AD1161">
        <f t="shared" si="73"/>
        <v>9.3926111458985592E-3</v>
      </c>
      <c r="AE1161" t="s">
        <v>1048</v>
      </c>
      <c r="AF1161">
        <f t="shared" si="74"/>
        <v>2.3161764705882355</v>
      </c>
      <c r="AG1161" t="s">
        <v>3893</v>
      </c>
      <c r="AH1161" t="s">
        <v>3876</v>
      </c>
      <c r="AI1161">
        <v>0</v>
      </c>
      <c r="AJ1161">
        <f t="shared" si="75"/>
        <v>0</v>
      </c>
    </row>
    <row r="1162" spans="1:36" x14ac:dyDescent="0.3">
      <c r="A1162" t="s">
        <v>2463</v>
      </c>
      <c r="B1162" t="s">
        <v>3859</v>
      </c>
      <c r="C1162">
        <v>94.62</v>
      </c>
      <c r="D1162">
        <v>1.95</v>
      </c>
      <c r="E1162">
        <v>69.23</v>
      </c>
      <c r="F1162">
        <v>52.54</v>
      </c>
      <c r="G1162">
        <v>118</v>
      </c>
      <c r="H1162" s="3">
        <v>119131</v>
      </c>
      <c r="I1162" s="3">
        <v>42787</v>
      </c>
      <c r="J1162" s="3">
        <v>36018</v>
      </c>
      <c r="K1162">
        <v>4.25</v>
      </c>
      <c r="L1162">
        <v>88.67</v>
      </c>
      <c r="M1162" t="s">
        <v>25</v>
      </c>
      <c r="N1162" t="s">
        <v>360</v>
      </c>
      <c r="O1162" s="1" t="s">
        <v>27</v>
      </c>
      <c r="P1162" t="s">
        <v>27</v>
      </c>
      <c r="Q1162" t="s">
        <v>28</v>
      </c>
      <c r="R1162" t="s">
        <v>29</v>
      </c>
      <c r="S1162" t="s">
        <v>38</v>
      </c>
      <c r="T1162" t="s">
        <v>93</v>
      </c>
      <c r="U1162" t="s">
        <v>118</v>
      </c>
      <c r="V1162" t="s">
        <v>34</v>
      </c>
      <c r="W1162" t="s">
        <v>34</v>
      </c>
      <c r="X1162" t="s">
        <v>35</v>
      </c>
      <c r="Y1162" t="s">
        <v>3849</v>
      </c>
      <c r="Z1162">
        <v>3822</v>
      </c>
      <c r="AA1162">
        <v>15</v>
      </c>
      <c r="AB1162">
        <v>1</v>
      </c>
      <c r="AC1162">
        <f t="shared" si="72"/>
        <v>3.9246467817896386E-3</v>
      </c>
      <c r="AD1162">
        <f t="shared" si="73"/>
        <v>2.6164311878597594E-4</v>
      </c>
      <c r="AE1162" t="s">
        <v>97</v>
      </c>
      <c r="AF1162">
        <f t="shared" si="74"/>
        <v>4.4916508137814413</v>
      </c>
      <c r="AG1162" t="s">
        <v>3878</v>
      </c>
      <c r="AH1162" t="s">
        <v>3871</v>
      </c>
      <c r="AI1162">
        <v>12</v>
      </c>
      <c r="AJ1162">
        <f t="shared" si="75"/>
        <v>3.1397174254317113E-3</v>
      </c>
    </row>
    <row r="1163" spans="1:36" x14ac:dyDescent="0.3">
      <c r="A1163" t="s">
        <v>2696</v>
      </c>
      <c r="B1163" t="s">
        <v>3859</v>
      </c>
      <c r="C1163">
        <v>96.23</v>
      </c>
      <c r="D1163">
        <v>2.13</v>
      </c>
      <c r="E1163">
        <v>30.77</v>
      </c>
      <c r="F1163">
        <v>48.57</v>
      </c>
      <c r="G1163">
        <v>52</v>
      </c>
      <c r="H1163" s="3">
        <v>411934</v>
      </c>
      <c r="I1163" s="3">
        <v>139636</v>
      </c>
      <c r="J1163" s="3">
        <v>92931</v>
      </c>
      <c r="K1163">
        <v>4.83</v>
      </c>
      <c r="L1163">
        <v>90.5</v>
      </c>
      <c r="M1163" t="s">
        <v>25</v>
      </c>
      <c r="N1163" t="s">
        <v>807</v>
      </c>
      <c r="O1163" s="1" t="s">
        <v>27</v>
      </c>
      <c r="P1163" t="s">
        <v>27</v>
      </c>
      <c r="Q1163" t="s">
        <v>28</v>
      </c>
      <c r="R1163" t="s">
        <v>29</v>
      </c>
      <c r="S1163" t="s">
        <v>38</v>
      </c>
      <c r="T1163" t="s">
        <v>108</v>
      </c>
      <c r="U1163" t="s">
        <v>109</v>
      </c>
      <c r="V1163" t="s">
        <v>34</v>
      </c>
      <c r="W1163" t="s">
        <v>34</v>
      </c>
      <c r="X1163" t="s">
        <v>80</v>
      </c>
      <c r="Y1163" t="s">
        <v>3849</v>
      </c>
      <c r="Z1163">
        <v>4259</v>
      </c>
      <c r="AA1163">
        <v>7</v>
      </c>
      <c r="AB1163">
        <v>1</v>
      </c>
      <c r="AC1163">
        <f t="shared" si="72"/>
        <v>1.643578304766377E-3</v>
      </c>
      <c r="AD1163">
        <f t="shared" si="73"/>
        <v>2.3479690068091102E-4</v>
      </c>
      <c r="AE1163" t="s">
        <v>485</v>
      </c>
      <c r="AF1163">
        <f t="shared" si="74"/>
        <v>5.0192247739790083</v>
      </c>
      <c r="AG1163" t="s">
        <v>3893</v>
      </c>
      <c r="AH1163" t="s">
        <v>3871</v>
      </c>
      <c r="AI1163">
        <v>9</v>
      </c>
      <c r="AJ1163">
        <f t="shared" si="75"/>
        <v>2.1131721061281991E-3</v>
      </c>
    </row>
    <row r="1164" spans="1:36" x14ac:dyDescent="0.3">
      <c r="A1164" t="s">
        <v>2993</v>
      </c>
      <c r="B1164" t="s">
        <v>3859</v>
      </c>
      <c r="C1164">
        <v>99.19</v>
      </c>
      <c r="D1164">
        <v>1.61</v>
      </c>
      <c r="E1164">
        <v>66.67</v>
      </c>
      <c r="F1164">
        <v>38.450000000000003</v>
      </c>
      <c r="G1164">
        <v>37</v>
      </c>
      <c r="H1164" s="3">
        <v>529428</v>
      </c>
      <c r="I1164" s="3">
        <v>273112</v>
      </c>
      <c r="J1164" s="3">
        <v>121333</v>
      </c>
      <c r="K1164">
        <v>4.49</v>
      </c>
      <c r="L1164">
        <v>92.85</v>
      </c>
      <c r="M1164" t="s">
        <v>25</v>
      </c>
      <c r="N1164" t="s">
        <v>1250</v>
      </c>
      <c r="O1164" s="1" t="s">
        <v>27</v>
      </c>
      <c r="P1164" t="s">
        <v>27</v>
      </c>
      <c r="Q1164" t="s">
        <v>28</v>
      </c>
      <c r="R1164" t="s">
        <v>251</v>
      </c>
      <c r="S1164" t="s">
        <v>369</v>
      </c>
      <c r="T1164" t="s">
        <v>370</v>
      </c>
      <c r="U1164" t="s">
        <v>860</v>
      </c>
      <c r="V1164" t="s">
        <v>34</v>
      </c>
      <c r="W1164" t="s">
        <v>34</v>
      </c>
      <c r="X1164" t="s">
        <v>35</v>
      </c>
      <c r="Y1164" t="s">
        <v>3849</v>
      </c>
      <c r="Z1164">
        <v>4005</v>
      </c>
      <c r="AA1164">
        <v>1</v>
      </c>
      <c r="AB1164">
        <v>9</v>
      </c>
      <c r="AC1164">
        <f t="shared" si="72"/>
        <v>2.4968789013732833E-4</v>
      </c>
      <c r="AD1164">
        <f t="shared" si="73"/>
        <v>2.2471910112359553E-3</v>
      </c>
      <c r="AE1164" t="s">
        <v>485</v>
      </c>
      <c r="AF1164">
        <f t="shared" si="74"/>
        <v>4.5266659945559038</v>
      </c>
      <c r="AG1164" t="s">
        <v>3893</v>
      </c>
      <c r="AH1164" t="s">
        <v>3871</v>
      </c>
      <c r="AI1164">
        <v>8</v>
      </c>
      <c r="AJ1164">
        <f t="shared" si="75"/>
        <v>1.9975031210986267E-3</v>
      </c>
    </row>
    <row r="1165" spans="1:36" x14ac:dyDescent="0.3">
      <c r="A1165" t="s">
        <v>2768</v>
      </c>
      <c r="B1165" t="s">
        <v>3844</v>
      </c>
      <c r="C1165">
        <v>77.62</v>
      </c>
      <c r="D1165">
        <v>0.14000000000000001</v>
      </c>
      <c r="E1165">
        <v>100</v>
      </c>
      <c r="F1165">
        <v>62.54</v>
      </c>
      <c r="G1165">
        <v>90</v>
      </c>
      <c r="H1165" s="3">
        <v>144622</v>
      </c>
      <c r="I1165" s="3">
        <v>40552</v>
      </c>
      <c r="J1165" s="3">
        <v>32087</v>
      </c>
      <c r="K1165">
        <v>2.89</v>
      </c>
      <c r="L1165">
        <v>88.67</v>
      </c>
      <c r="M1165" t="s">
        <v>25</v>
      </c>
      <c r="N1165" t="s">
        <v>910</v>
      </c>
      <c r="O1165" s="1" t="s">
        <v>27</v>
      </c>
      <c r="P1165" t="s">
        <v>27</v>
      </c>
      <c r="Q1165" t="s">
        <v>28</v>
      </c>
      <c r="R1165" t="s">
        <v>29</v>
      </c>
      <c r="S1165" t="s">
        <v>38</v>
      </c>
      <c r="T1165" t="s">
        <v>93</v>
      </c>
      <c r="U1165" t="s">
        <v>122</v>
      </c>
      <c r="V1165" t="s">
        <v>34</v>
      </c>
      <c r="W1165" t="s">
        <v>34</v>
      </c>
      <c r="X1165" t="s">
        <v>35</v>
      </c>
      <c r="Y1165" t="s">
        <v>3853</v>
      </c>
      <c r="Z1165">
        <v>2652</v>
      </c>
      <c r="AA1165">
        <v>3</v>
      </c>
      <c r="AB1165">
        <v>3</v>
      </c>
      <c r="AC1165">
        <f t="shared" si="72"/>
        <v>1.1312217194570137E-3</v>
      </c>
      <c r="AD1165">
        <f t="shared" si="73"/>
        <v>1.1312217194570137E-3</v>
      </c>
      <c r="AE1165" t="s">
        <v>686</v>
      </c>
      <c r="AF1165">
        <f t="shared" si="74"/>
        <v>3.7232671991754702</v>
      </c>
      <c r="AG1165" t="s">
        <v>3870</v>
      </c>
      <c r="AH1165" t="s">
        <v>3864</v>
      </c>
      <c r="AI1165">
        <v>7</v>
      </c>
      <c r="AJ1165">
        <f t="shared" si="75"/>
        <v>2.6395173453996985E-3</v>
      </c>
    </row>
    <row r="1166" spans="1:36" ht="28.8" x14ac:dyDescent="0.3">
      <c r="A1166" t="s">
        <v>2818</v>
      </c>
      <c r="B1166" t="s">
        <v>3860</v>
      </c>
      <c r="C1166">
        <v>92.27</v>
      </c>
      <c r="D1166">
        <v>0</v>
      </c>
      <c r="E1166">
        <v>0</v>
      </c>
      <c r="F1166">
        <v>49.89</v>
      </c>
      <c r="G1166">
        <v>74</v>
      </c>
      <c r="H1166" s="3">
        <v>294850</v>
      </c>
      <c r="I1166" s="3">
        <v>115022</v>
      </c>
      <c r="J1166" s="3">
        <v>79765</v>
      </c>
      <c r="K1166">
        <v>5.9</v>
      </c>
      <c r="L1166">
        <v>89.17</v>
      </c>
      <c r="M1166" t="s">
        <v>49</v>
      </c>
      <c r="N1166" t="s">
        <v>50</v>
      </c>
      <c r="O1166" s="1" t="s">
        <v>984</v>
      </c>
      <c r="P1166" t="s">
        <v>27</v>
      </c>
      <c r="Q1166" t="s">
        <v>28</v>
      </c>
      <c r="R1166" t="s">
        <v>278</v>
      </c>
      <c r="S1166" t="s">
        <v>567</v>
      </c>
      <c r="T1166" t="s">
        <v>568</v>
      </c>
      <c r="U1166" t="s">
        <v>569</v>
      </c>
      <c r="V1166" t="s">
        <v>570</v>
      </c>
      <c r="W1166" t="s">
        <v>34</v>
      </c>
      <c r="X1166" t="s">
        <v>35</v>
      </c>
      <c r="Y1166" t="s">
        <v>3853</v>
      </c>
      <c r="Z1166">
        <v>4635</v>
      </c>
      <c r="AA1166">
        <v>4</v>
      </c>
      <c r="AB1166">
        <v>2</v>
      </c>
      <c r="AC1166">
        <f t="shared" si="72"/>
        <v>8.6299892125134845E-4</v>
      </c>
      <c r="AD1166">
        <f t="shared" si="73"/>
        <v>4.3149946062567422E-4</v>
      </c>
      <c r="AE1166" t="s">
        <v>646</v>
      </c>
      <c r="AF1166">
        <f t="shared" si="74"/>
        <v>6.3942776633792135</v>
      </c>
      <c r="AG1166" t="s">
        <v>3908</v>
      </c>
      <c r="AH1166" t="s">
        <v>3864</v>
      </c>
      <c r="AI1166">
        <v>2</v>
      </c>
      <c r="AJ1166">
        <f t="shared" si="75"/>
        <v>4.3149946062567422E-4</v>
      </c>
    </row>
    <row r="1167" spans="1:36" x14ac:dyDescent="0.3">
      <c r="A1167" t="s">
        <v>3257</v>
      </c>
      <c r="B1167" t="s">
        <v>3860</v>
      </c>
      <c r="C1167">
        <v>83.52</v>
      </c>
      <c r="D1167">
        <v>3.85</v>
      </c>
      <c r="E1167">
        <v>50</v>
      </c>
      <c r="F1167">
        <v>30.47</v>
      </c>
      <c r="G1167">
        <v>48</v>
      </c>
      <c r="H1167" s="3">
        <v>103036</v>
      </c>
      <c r="I1167" s="3">
        <v>32123</v>
      </c>
      <c r="J1167" s="3">
        <v>27856</v>
      </c>
      <c r="K1167">
        <v>1.34</v>
      </c>
      <c r="L1167">
        <v>96.32</v>
      </c>
      <c r="M1167" t="s">
        <v>25</v>
      </c>
      <c r="N1167" t="s">
        <v>1629</v>
      </c>
      <c r="O1167" s="1" t="s">
        <v>27</v>
      </c>
      <c r="P1167" t="s">
        <v>27</v>
      </c>
      <c r="Q1167" t="s">
        <v>28</v>
      </c>
      <c r="R1167" t="s">
        <v>29</v>
      </c>
      <c r="S1167" t="s">
        <v>30</v>
      </c>
      <c r="T1167" t="s">
        <v>439</v>
      </c>
      <c r="U1167" t="s">
        <v>34</v>
      </c>
      <c r="V1167" t="s">
        <v>34</v>
      </c>
      <c r="W1167" t="s">
        <v>34</v>
      </c>
      <c r="X1167" t="s">
        <v>35</v>
      </c>
      <c r="Y1167" t="s">
        <v>3853</v>
      </c>
      <c r="Z1167">
        <v>1416</v>
      </c>
      <c r="AA1167">
        <v>0</v>
      </c>
      <c r="AB1167">
        <v>3</v>
      </c>
      <c r="AC1167">
        <f t="shared" si="72"/>
        <v>0</v>
      </c>
      <c r="AD1167">
        <f t="shared" si="73"/>
        <v>2.1186440677966102E-3</v>
      </c>
      <c r="AE1167" t="s">
        <v>620</v>
      </c>
      <c r="AF1167">
        <f t="shared" si="74"/>
        <v>1.6044061302681993</v>
      </c>
      <c r="AG1167" t="s">
        <v>3909</v>
      </c>
      <c r="AH1167" t="s">
        <v>3864</v>
      </c>
      <c r="AI1167">
        <v>1</v>
      </c>
      <c r="AJ1167">
        <f t="shared" si="75"/>
        <v>7.0621468926553672E-4</v>
      </c>
    </row>
    <row r="1168" spans="1:36" ht="28.8" x14ac:dyDescent="0.3">
      <c r="A1168" t="s">
        <v>3765</v>
      </c>
      <c r="B1168" t="s">
        <v>3860</v>
      </c>
      <c r="C1168">
        <v>93.48</v>
      </c>
      <c r="D1168">
        <v>4.1399999999999997</v>
      </c>
      <c r="E1168">
        <v>80</v>
      </c>
      <c r="F1168">
        <v>45.15</v>
      </c>
      <c r="G1168">
        <v>31</v>
      </c>
      <c r="H1168" s="3">
        <v>206220</v>
      </c>
      <c r="I1168" s="3">
        <v>115236</v>
      </c>
      <c r="J1168" s="3">
        <v>88416</v>
      </c>
      <c r="K1168">
        <v>2.74</v>
      </c>
      <c r="L1168">
        <v>90.76</v>
      </c>
      <c r="M1168" t="s">
        <v>25</v>
      </c>
      <c r="N1168" t="s">
        <v>2256</v>
      </c>
      <c r="O1168" s="1" t="s">
        <v>2257</v>
      </c>
      <c r="P1168" t="s">
        <v>27</v>
      </c>
      <c r="Q1168" t="s">
        <v>28</v>
      </c>
      <c r="R1168" t="s">
        <v>29</v>
      </c>
      <c r="S1168" t="s">
        <v>30</v>
      </c>
      <c r="T1168" t="s">
        <v>197</v>
      </c>
      <c r="U1168" t="s">
        <v>198</v>
      </c>
      <c r="V1168" t="s">
        <v>34</v>
      </c>
      <c r="W1168" t="s">
        <v>34</v>
      </c>
      <c r="X1168" t="s">
        <v>35</v>
      </c>
      <c r="Y1168" t="s">
        <v>3853</v>
      </c>
      <c r="Z1168">
        <v>2538</v>
      </c>
      <c r="AA1168">
        <v>0</v>
      </c>
      <c r="AB1168">
        <v>1</v>
      </c>
      <c r="AC1168">
        <f t="shared" si="72"/>
        <v>0</v>
      </c>
      <c r="AD1168">
        <f t="shared" si="73"/>
        <v>3.9401103230890468E-4</v>
      </c>
      <c r="AE1168" t="s">
        <v>165</v>
      </c>
      <c r="AF1168">
        <f t="shared" si="74"/>
        <v>2.9311082584510055</v>
      </c>
      <c r="AG1168" t="s">
        <v>3887</v>
      </c>
      <c r="AH1168" t="s">
        <v>3864</v>
      </c>
      <c r="AI1168">
        <v>5</v>
      </c>
      <c r="AJ1168">
        <f t="shared" si="75"/>
        <v>1.9700551615445231E-3</v>
      </c>
    </row>
    <row r="1169" spans="1:36" ht="28.8" x14ac:dyDescent="0.3">
      <c r="A1169" t="s">
        <v>2877</v>
      </c>
      <c r="B1169" t="s">
        <v>3860</v>
      </c>
      <c r="C1169">
        <v>98.14</v>
      </c>
      <c r="D1169">
        <v>3.23</v>
      </c>
      <c r="E1169">
        <v>100</v>
      </c>
      <c r="F1169">
        <v>43.61</v>
      </c>
      <c r="G1169">
        <v>39</v>
      </c>
      <c r="H1169" s="3">
        <v>598222</v>
      </c>
      <c r="I1169" s="3">
        <v>139984</v>
      </c>
      <c r="J1169" s="3">
        <v>99251</v>
      </c>
      <c r="K1169">
        <v>3.87</v>
      </c>
      <c r="L1169">
        <v>93.9</v>
      </c>
      <c r="M1169" t="s">
        <v>49</v>
      </c>
      <c r="N1169" t="s">
        <v>50</v>
      </c>
      <c r="O1169" s="1" t="s">
        <v>1066</v>
      </c>
      <c r="P1169" t="s">
        <v>27</v>
      </c>
      <c r="Q1169" t="s">
        <v>28</v>
      </c>
      <c r="R1169" t="s">
        <v>251</v>
      </c>
      <c r="S1169" t="s">
        <v>369</v>
      </c>
      <c r="T1169" t="s">
        <v>370</v>
      </c>
      <c r="U1169" t="s">
        <v>34</v>
      </c>
      <c r="V1169" t="s">
        <v>34</v>
      </c>
      <c r="W1169" t="s">
        <v>34</v>
      </c>
      <c r="X1169" t="s">
        <v>35</v>
      </c>
      <c r="Y1169" t="s">
        <v>3853</v>
      </c>
      <c r="Z1169">
        <v>3378</v>
      </c>
      <c r="AA1169">
        <v>2</v>
      </c>
      <c r="AB1169">
        <v>10</v>
      </c>
      <c r="AC1169">
        <f t="shared" si="72"/>
        <v>5.9206631142687976E-4</v>
      </c>
      <c r="AD1169">
        <f t="shared" si="73"/>
        <v>2.960331557134399E-3</v>
      </c>
      <c r="AE1169" t="s">
        <v>493</v>
      </c>
      <c r="AF1169">
        <f t="shared" si="74"/>
        <v>3.9433462400652131</v>
      </c>
      <c r="AG1169" t="s">
        <v>3872</v>
      </c>
      <c r="AH1169" t="s">
        <v>3864</v>
      </c>
      <c r="AI1169">
        <v>2</v>
      </c>
      <c r="AJ1169">
        <f t="shared" si="75"/>
        <v>5.9206631142687976E-4</v>
      </c>
    </row>
    <row r="1170" spans="1:36" x14ac:dyDescent="0.3">
      <c r="A1170" t="s">
        <v>3083</v>
      </c>
      <c r="B1170" t="s">
        <v>3860</v>
      </c>
      <c r="C1170">
        <v>89.59</v>
      </c>
      <c r="D1170">
        <v>1.1499999999999999</v>
      </c>
      <c r="E1170">
        <v>100</v>
      </c>
      <c r="F1170">
        <v>51.68</v>
      </c>
      <c r="G1170">
        <v>40</v>
      </c>
      <c r="H1170" s="3">
        <v>403928</v>
      </c>
      <c r="I1170" s="3">
        <v>126595</v>
      </c>
      <c r="J1170" s="3">
        <v>82329</v>
      </c>
      <c r="K1170">
        <v>3.29</v>
      </c>
      <c r="L1170">
        <v>89.85</v>
      </c>
      <c r="M1170" t="s">
        <v>25</v>
      </c>
      <c r="N1170" t="s">
        <v>1384</v>
      </c>
      <c r="O1170" s="1" t="s">
        <v>27</v>
      </c>
      <c r="P1170" t="s">
        <v>27</v>
      </c>
      <c r="Q1170" t="s">
        <v>28</v>
      </c>
      <c r="R1170" t="s">
        <v>278</v>
      </c>
      <c r="S1170" t="s">
        <v>285</v>
      </c>
      <c r="T1170" t="s">
        <v>286</v>
      </c>
      <c r="U1170" t="s">
        <v>287</v>
      </c>
      <c r="V1170" t="s">
        <v>935</v>
      </c>
      <c r="W1170" t="s">
        <v>34</v>
      </c>
      <c r="X1170" t="s">
        <v>35</v>
      </c>
      <c r="Y1170" t="s">
        <v>3853</v>
      </c>
      <c r="Z1170">
        <v>2642</v>
      </c>
      <c r="AA1170">
        <v>0</v>
      </c>
      <c r="AB1170">
        <v>17</v>
      </c>
      <c r="AC1170">
        <f t="shared" si="72"/>
        <v>0</v>
      </c>
      <c r="AD1170">
        <f t="shared" si="73"/>
        <v>6.4345193035579111E-3</v>
      </c>
      <c r="AE1170" t="s">
        <v>493</v>
      </c>
      <c r="AF1170">
        <f t="shared" si="74"/>
        <v>3.6722848532202255</v>
      </c>
      <c r="AG1170" t="s">
        <v>3872</v>
      </c>
      <c r="AH1170" t="s">
        <v>3864</v>
      </c>
      <c r="AI1170">
        <v>2</v>
      </c>
      <c r="AJ1170">
        <f t="shared" si="75"/>
        <v>7.5700227100681302E-4</v>
      </c>
    </row>
    <row r="1171" spans="1:36" ht="28.8" x14ac:dyDescent="0.3">
      <c r="A1171" t="s">
        <v>3726</v>
      </c>
      <c r="B1171" t="s">
        <v>3860</v>
      </c>
      <c r="C1171">
        <v>70.739999999999995</v>
      </c>
      <c r="D1171">
        <v>1.67</v>
      </c>
      <c r="E1171">
        <v>20</v>
      </c>
      <c r="F1171">
        <v>43.24</v>
      </c>
      <c r="G1171">
        <v>56</v>
      </c>
      <c r="H1171" s="3">
        <v>84060</v>
      </c>
      <c r="I1171" s="3">
        <v>36038</v>
      </c>
      <c r="J1171" s="3">
        <v>33017</v>
      </c>
      <c r="K1171">
        <v>1.85</v>
      </c>
      <c r="L1171">
        <v>93.23</v>
      </c>
      <c r="M1171" t="s">
        <v>25</v>
      </c>
      <c r="N1171" t="s">
        <v>2216</v>
      </c>
      <c r="O1171" s="1" t="s">
        <v>2217</v>
      </c>
      <c r="P1171" t="s">
        <v>27</v>
      </c>
      <c r="Q1171" t="s">
        <v>28</v>
      </c>
      <c r="R1171" t="s">
        <v>29</v>
      </c>
      <c r="S1171" t="s">
        <v>38</v>
      </c>
      <c r="T1171" t="s">
        <v>292</v>
      </c>
      <c r="U1171" t="s">
        <v>34</v>
      </c>
      <c r="V1171" t="s">
        <v>34</v>
      </c>
      <c r="W1171" t="s">
        <v>34</v>
      </c>
      <c r="X1171" t="s">
        <v>35</v>
      </c>
      <c r="Y1171" t="s">
        <v>3853</v>
      </c>
      <c r="Z1171">
        <v>1747</v>
      </c>
      <c r="AA1171">
        <v>0</v>
      </c>
      <c r="AB1171">
        <v>1</v>
      </c>
      <c r="AC1171">
        <f t="shared" si="72"/>
        <v>0</v>
      </c>
      <c r="AD1171">
        <f t="shared" si="73"/>
        <v>5.7240984544934168E-4</v>
      </c>
      <c r="AE1171" t="s">
        <v>493</v>
      </c>
      <c r="AF1171">
        <f t="shared" si="74"/>
        <v>2.6152106304778067</v>
      </c>
      <c r="AG1171" t="s">
        <v>3872</v>
      </c>
      <c r="AH1171" t="s">
        <v>3864</v>
      </c>
      <c r="AI1171">
        <v>2</v>
      </c>
      <c r="AJ1171">
        <f t="shared" si="75"/>
        <v>1.1448196908986834E-3</v>
      </c>
    </row>
    <row r="1172" spans="1:36" x14ac:dyDescent="0.3">
      <c r="A1172" t="s">
        <v>3194</v>
      </c>
      <c r="B1172" t="s">
        <v>3844</v>
      </c>
      <c r="C1172">
        <v>80.12</v>
      </c>
      <c r="D1172">
        <v>3.3</v>
      </c>
      <c r="E1172">
        <v>100</v>
      </c>
      <c r="F1172">
        <v>28.46</v>
      </c>
      <c r="G1172">
        <v>27</v>
      </c>
      <c r="H1172" s="3">
        <v>115145</v>
      </c>
      <c r="I1172" s="3">
        <v>49608</v>
      </c>
      <c r="J1172" s="3">
        <v>41569</v>
      </c>
      <c r="K1172">
        <v>1.1200000000000001</v>
      </c>
      <c r="L1172">
        <v>96.73</v>
      </c>
      <c r="M1172" t="s">
        <v>25</v>
      </c>
      <c r="N1172" t="s">
        <v>1535</v>
      </c>
      <c r="O1172" s="1" t="s">
        <v>27</v>
      </c>
      <c r="P1172" t="s">
        <v>27</v>
      </c>
      <c r="Q1172" t="s">
        <v>28</v>
      </c>
      <c r="R1172" t="s">
        <v>858</v>
      </c>
      <c r="S1172" t="s">
        <v>34</v>
      </c>
      <c r="T1172" t="s">
        <v>34</v>
      </c>
      <c r="U1172" t="s">
        <v>34</v>
      </c>
      <c r="V1172" t="s">
        <v>34</v>
      </c>
      <c r="W1172" t="s">
        <v>34</v>
      </c>
      <c r="X1172" t="s">
        <v>35</v>
      </c>
      <c r="Y1172" t="s">
        <v>3853</v>
      </c>
      <c r="Z1172">
        <v>1043</v>
      </c>
      <c r="AA1172">
        <v>0</v>
      </c>
      <c r="AB1172">
        <v>3</v>
      </c>
      <c r="AC1172">
        <f t="shared" si="72"/>
        <v>0</v>
      </c>
      <c r="AD1172">
        <f t="shared" si="73"/>
        <v>2.8763183125599234E-3</v>
      </c>
      <c r="AE1172" t="s">
        <v>1288</v>
      </c>
      <c r="AF1172">
        <f t="shared" si="74"/>
        <v>1.3979031452820769</v>
      </c>
      <c r="AG1172" t="s">
        <v>3887</v>
      </c>
      <c r="AH1172" t="s">
        <v>3871</v>
      </c>
      <c r="AI1172">
        <v>0</v>
      </c>
      <c r="AJ1172">
        <f t="shared" si="75"/>
        <v>0</v>
      </c>
    </row>
    <row r="1173" spans="1:36" ht="28.8" x14ac:dyDescent="0.3">
      <c r="A1173" t="s">
        <v>2521</v>
      </c>
      <c r="B1173" t="s">
        <v>3860</v>
      </c>
      <c r="C1173">
        <v>84.02</v>
      </c>
      <c r="D1173">
        <v>4.1399999999999997</v>
      </c>
      <c r="E1173">
        <v>100</v>
      </c>
      <c r="F1173">
        <v>52.46</v>
      </c>
      <c r="G1173">
        <v>16</v>
      </c>
      <c r="H1173" s="3">
        <v>859264</v>
      </c>
      <c r="I1173" s="3">
        <v>379619</v>
      </c>
      <c r="J1173" s="3">
        <v>217804</v>
      </c>
      <c r="K1173">
        <v>3.48</v>
      </c>
      <c r="L1173">
        <v>89.96</v>
      </c>
      <c r="M1173" t="s">
        <v>25</v>
      </c>
      <c r="N1173" t="s">
        <v>487</v>
      </c>
      <c r="O1173" s="1" t="s">
        <v>488</v>
      </c>
      <c r="P1173" t="s">
        <v>27</v>
      </c>
      <c r="Q1173" t="s">
        <v>28</v>
      </c>
      <c r="R1173" t="s">
        <v>29</v>
      </c>
      <c r="S1173" t="s">
        <v>489</v>
      </c>
      <c r="T1173" t="s">
        <v>490</v>
      </c>
      <c r="U1173" t="s">
        <v>491</v>
      </c>
      <c r="V1173" t="s">
        <v>492</v>
      </c>
      <c r="W1173" t="s">
        <v>34</v>
      </c>
      <c r="X1173" t="s">
        <v>35</v>
      </c>
      <c r="Y1173" t="s">
        <v>3853</v>
      </c>
      <c r="Z1173">
        <v>3288</v>
      </c>
      <c r="AA1173">
        <v>10</v>
      </c>
      <c r="AB1173">
        <v>7</v>
      </c>
      <c r="AC1173">
        <f t="shared" si="72"/>
        <v>3.0413625304136255E-3</v>
      </c>
      <c r="AD1173">
        <f t="shared" si="73"/>
        <v>2.1289537712895377E-3</v>
      </c>
      <c r="AE1173" t="s">
        <v>493</v>
      </c>
      <c r="AF1173">
        <f t="shared" si="74"/>
        <v>4.1418709830992624</v>
      </c>
      <c r="AG1173" t="s">
        <v>3872</v>
      </c>
      <c r="AH1173" t="s">
        <v>3864</v>
      </c>
      <c r="AI1173">
        <v>6</v>
      </c>
      <c r="AJ1173">
        <f t="shared" si="75"/>
        <v>1.8248175182481751E-3</v>
      </c>
    </row>
    <row r="1174" spans="1:36" ht="28.8" x14ac:dyDescent="0.3">
      <c r="A1174" t="s">
        <v>2655</v>
      </c>
      <c r="B1174" t="s">
        <v>3860</v>
      </c>
      <c r="C1174">
        <v>99.01</v>
      </c>
      <c r="D1174">
        <v>1.2</v>
      </c>
      <c r="E1174">
        <v>60</v>
      </c>
      <c r="F1174">
        <v>44.64</v>
      </c>
      <c r="G1174">
        <v>20</v>
      </c>
      <c r="H1174" s="3">
        <v>612096</v>
      </c>
      <c r="I1174" s="3">
        <v>286257</v>
      </c>
      <c r="J1174" s="3">
        <v>173930</v>
      </c>
      <c r="K1174">
        <v>3.48</v>
      </c>
      <c r="L1174">
        <v>92.33</v>
      </c>
      <c r="M1174" t="s">
        <v>25</v>
      </c>
      <c r="N1174" t="s">
        <v>736</v>
      </c>
      <c r="O1174" s="1" t="s">
        <v>737</v>
      </c>
      <c r="P1174" t="s">
        <v>27</v>
      </c>
      <c r="Q1174" t="s">
        <v>28</v>
      </c>
      <c r="R1174" t="s">
        <v>251</v>
      </c>
      <c r="S1174" t="s">
        <v>369</v>
      </c>
      <c r="T1174" t="s">
        <v>370</v>
      </c>
      <c r="U1174" t="s">
        <v>371</v>
      </c>
      <c r="V1174" t="s">
        <v>403</v>
      </c>
      <c r="W1174" t="s">
        <v>738</v>
      </c>
      <c r="X1174" t="s">
        <v>35</v>
      </c>
      <c r="Y1174" t="s">
        <v>3853</v>
      </c>
      <c r="Z1174">
        <v>3180</v>
      </c>
      <c r="AA1174">
        <v>6</v>
      </c>
      <c r="AB1174">
        <v>2</v>
      </c>
      <c r="AC1174">
        <f t="shared" si="72"/>
        <v>1.8867924528301887E-3</v>
      </c>
      <c r="AD1174">
        <f t="shared" si="73"/>
        <v>6.2893081761006286E-4</v>
      </c>
      <c r="AE1174" t="s">
        <v>739</v>
      </c>
      <c r="AF1174">
        <f t="shared" si="74"/>
        <v>3.5147964852035147</v>
      </c>
      <c r="AG1174" t="s">
        <v>3908</v>
      </c>
      <c r="AH1174" t="s">
        <v>3871</v>
      </c>
      <c r="AI1174">
        <v>4</v>
      </c>
      <c r="AJ1174">
        <f t="shared" si="75"/>
        <v>1.2578616352201257E-3</v>
      </c>
    </row>
    <row r="1175" spans="1:36" x14ac:dyDescent="0.3">
      <c r="A1175" t="s">
        <v>3626</v>
      </c>
      <c r="B1175" t="s">
        <v>3861</v>
      </c>
      <c r="C1175">
        <v>96.59</v>
      </c>
      <c r="D1175">
        <v>0.56999999999999995</v>
      </c>
      <c r="E1175">
        <v>0</v>
      </c>
      <c r="F1175">
        <v>60.99</v>
      </c>
      <c r="G1175">
        <v>45</v>
      </c>
      <c r="H1175" s="3">
        <v>367798</v>
      </c>
      <c r="I1175" s="3">
        <v>114000</v>
      </c>
      <c r="J1175" s="3">
        <v>62326</v>
      </c>
      <c r="K1175">
        <v>2.8</v>
      </c>
      <c r="L1175">
        <v>93.13</v>
      </c>
      <c r="M1175" t="s">
        <v>25</v>
      </c>
      <c r="N1175" t="s">
        <v>2100</v>
      </c>
      <c r="O1175" s="1" t="s">
        <v>27</v>
      </c>
      <c r="P1175" t="s">
        <v>27</v>
      </c>
      <c r="Q1175" t="s">
        <v>28</v>
      </c>
      <c r="R1175" t="s">
        <v>278</v>
      </c>
      <c r="S1175" t="s">
        <v>567</v>
      </c>
      <c r="T1175" t="s">
        <v>1160</v>
      </c>
      <c r="U1175" t="s">
        <v>34</v>
      </c>
      <c r="V1175" t="s">
        <v>34</v>
      </c>
      <c r="W1175" t="s">
        <v>34</v>
      </c>
      <c r="X1175" t="s">
        <v>35</v>
      </c>
      <c r="Y1175" t="s">
        <v>3853</v>
      </c>
      <c r="Z1175">
        <v>2457</v>
      </c>
      <c r="AA1175">
        <v>0</v>
      </c>
      <c r="AB1175">
        <v>2</v>
      </c>
      <c r="AC1175">
        <f t="shared" si="72"/>
        <v>0</v>
      </c>
      <c r="AD1175">
        <f t="shared" si="73"/>
        <v>8.1400081400081396E-4</v>
      </c>
      <c r="AE1175" t="s">
        <v>1171</v>
      </c>
      <c r="AF1175">
        <f t="shared" si="74"/>
        <v>2.8988508127135311</v>
      </c>
      <c r="AG1175" t="s">
        <v>3872</v>
      </c>
      <c r="AH1175" t="s">
        <v>3864</v>
      </c>
      <c r="AI1175">
        <v>0</v>
      </c>
      <c r="AJ1175">
        <f t="shared" si="75"/>
        <v>0</v>
      </c>
    </row>
    <row r="1176" spans="1:36" x14ac:dyDescent="0.3">
      <c r="A1176" t="s">
        <v>2691</v>
      </c>
      <c r="B1176" t="s">
        <v>3844</v>
      </c>
      <c r="C1176">
        <v>97.27</v>
      </c>
      <c r="D1176">
        <v>3.15</v>
      </c>
      <c r="E1176">
        <v>71.430000000000007</v>
      </c>
      <c r="F1176">
        <v>71.290000000000006</v>
      </c>
      <c r="G1176">
        <v>51</v>
      </c>
      <c r="H1176" s="3">
        <v>439087</v>
      </c>
      <c r="I1176" s="3">
        <v>129303</v>
      </c>
      <c r="J1176" s="3">
        <v>95222</v>
      </c>
      <c r="K1176">
        <v>4.8600000000000003</v>
      </c>
      <c r="L1176">
        <v>91.12</v>
      </c>
      <c r="M1176" t="s">
        <v>25</v>
      </c>
      <c r="N1176" t="s">
        <v>800</v>
      </c>
      <c r="O1176" s="1" t="s">
        <v>27</v>
      </c>
      <c r="P1176" t="s">
        <v>27</v>
      </c>
      <c r="Q1176" t="s">
        <v>28</v>
      </c>
      <c r="R1176" t="s">
        <v>251</v>
      </c>
      <c r="S1176" t="s">
        <v>742</v>
      </c>
      <c r="T1176" t="s">
        <v>743</v>
      </c>
      <c r="U1176" t="s">
        <v>744</v>
      </c>
      <c r="V1176" t="s">
        <v>34</v>
      </c>
      <c r="W1176" t="s">
        <v>34</v>
      </c>
      <c r="X1176" t="s">
        <v>35</v>
      </c>
      <c r="Y1176" t="s">
        <v>3853</v>
      </c>
      <c r="Z1176">
        <v>4174</v>
      </c>
      <c r="AA1176">
        <v>7</v>
      </c>
      <c r="AB1176">
        <v>12</v>
      </c>
      <c r="AC1176">
        <f t="shared" si="72"/>
        <v>1.6770483948251077E-3</v>
      </c>
      <c r="AD1176">
        <f t="shared" si="73"/>
        <v>2.8749401054144704E-3</v>
      </c>
      <c r="AE1176" t="s">
        <v>686</v>
      </c>
      <c r="AF1176">
        <f t="shared" si="74"/>
        <v>4.9964017682738771</v>
      </c>
      <c r="AG1176" t="s">
        <v>3870</v>
      </c>
      <c r="AH1176" t="s">
        <v>3864</v>
      </c>
      <c r="AI1176">
        <v>14</v>
      </c>
      <c r="AJ1176">
        <f t="shared" si="75"/>
        <v>3.3540967896502154E-3</v>
      </c>
    </row>
    <row r="1177" spans="1:36" x14ac:dyDescent="0.3">
      <c r="A1177" t="s">
        <v>3148</v>
      </c>
      <c r="B1177" t="s">
        <v>3844</v>
      </c>
      <c r="C1177">
        <v>97.51</v>
      </c>
      <c r="D1177">
        <v>3.53</v>
      </c>
      <c r="E1177">
        <v>66.67</v>
      </c>
      <c r="F1177">
        <v>56.38</v>
      </c>
      <c r="G1177">
        <v>76</v>
      </c>
      <c r="H1177" s="3">
        <v>490258</v>
      </c>
      <c r="I1177" s="3">
        <v>118601</v>
      </c>
      <c r="J1177" s="3">
        <v>90046</v>
      </c>
      <c r="K1177">
        <v>6.84</v>
      </c>
      <c r="L1177">
        <v>88.64</v>
      </c>
      <c r="M1177" t="s">
        <v>49</v>
      </c>
      <c r="N1177" t="s">
        <v>50</v>
      </c>
      <c r="O1177" s="1" t="s">
        <v>27</v>
      </c>
      <c r="P1177" t="s">
        <v>27</v>
      </c>
      <c r="Q1177" t="s">
        <v>28</v>
      </c>
      <c r="R1177" t="s">
        <v>278</v>
      </c>
      <c r="S1177" t="s">
        <v>285</v>
      </c>
      <c r="T1177" t="s">
        <v>286</v>
      </c>
      <c r="U1177" t="s">
        <v>287</v>
      </c>
      <c r="V1177" t="s">
        <v>422</v>
      </c>
      <c r="W1177" t="s">
        <v>34</v>
      </c>
      <c r="X1177" t="s">
        <v>35</v>
      </c>
      <c r="Y1177" t="s">
        <v>3853</v>
      </c>
      <c r="Z1177">
        <v>5028</v>
      </c>
      <c r="AA1177">
        <v>0</v>
      </c>
      <c r="AB1177">
        <v>19</v>
      </c>
      <c r="AC1177">
        <f t="shared" si="72"/>
        <v>0</v>
      </c>
      <c r="AD1177">
        <f t="shared" si="73"/>
        <v>3.7788385043754972E-3</v>
      </c>
      <c r="AE1177" t="s">
        <v>613</v>
      </c>
      <c r="AF1177">
        <f t="shared" si="74"/>
        <v>7.0146651625474306</v>
      </c>
      <c r="AG1177" t="s">
        <v>3887</v>
      </c>
      <c r="AH1177" t="s">
        <v>3864</v>
      </c>
      <c r="AI1177">
        <v>4</v>
      </c>
      <c r="AJ1177">
        <f t="shared" si="75"/>
        <v>7.955449482895784E-4</v>
      </c>
    </row>
    <row r="1178" spans="1:36" x14ac:dyDescent="0.3">
      <c r="A1178" t="s">
        <v>3135</v>
      </c>
      <c r="B1178" t="s">
        <v>3860</v>
      </c>
      <c r="C1178">
        <v>94.41</v>
      </c>
      <c r="D1178">
        <v>4.42</v>
      </c>
      <c r="E1178">
        <v>100</v>
      </c>
      <c r="F1178">
        <v>53.91</v>
      </c>
      <c r="G1178">
        <v>93</v>
      </c>
      <c r="H1178" s="3">
        <v>155879</v>
      </c>
      <c r="I1178" s="3">
        <v>50686</v>
      </c>
      <c r="J1178" s="3">
        <v>39054</v>
      </c>
      <c r="K1178">
        <v>3.63</v>
      </c>
      <c r="L1178">
        <v>92.32</v>
      </c>
      <c r="M1178" t="s">
        <v>25</v>
      </c>
      <c r="N1178" t="s">
        <v>1458</v>
      </c>
      <c r="O1178" s="1" t="s">
        <v>27</v>
      </c>
      <c r="P1178" t="s">
        <v>27</v>
      </c>
      <c r="Q1178" t="s">
        <v>28</v>
      </c>
      <c r="R1178" t="s">
        <v>73</v>
      </c>
      <c r="S1178" t="s">
        <v>531</v>
      </c>
      <c r="T1178" t="s">
        <v>532</v>
      </c>
      <c r="U1178" t="s">
        <v>34</v>
      </c>
      <c r="V1178" t="s">
        <v>976</v>
      </c>
      <c r="W1178" t="s">
        <v>34</v>
      </c>
      <c r="X1178" t="s">
        <v>35</v>
      </c>
      <c r="Y1178" t="s">
        <v>3853</v>
      </c>
      <c r="Z1178">
        <v>2902</v>
      </c>
      <c r="AA1178">
        <v>0</v>
      </c>
      <c r="AB1178">
        <v>12</v>
      </c>
      <c r="AC1178">
        <f t="shared" si="72"/>
        <v>0</v>
      </c>
      <c r="AD1178">
        <f t="shared" si="73"/>
        <v>4.1350792556857337E-3</v>
      </c>
      <c r="AE1178" t="s">
        <v>493</v>
      </c>
      <c r="AF1178">
        <f t="shared" si="74"/>
        <v>3.8449316809659995</v>
      </c>
      <c r="AG1178" t="s">
        <v>3872</v>
      </c>
      <c r="AH1178" t="s">
        <v>3864</v>
      </c>
      <c r="AI1178">
        <v>2</v>
      </c>
      <c r="AJ1178">
        <f t="shared" si="75"/>
        <v>6.8917987594762232E-4</v>
      </c>
    </row>
    <row r="1179" spans="1:36" ht="28.8" x14ac:dyDescent="0.3">
      <c r="A1179" t="s">
        <v>2961</v>
      </c>
      <c r="B1179" t="s">
        <v>3860</v>
      </c>
      <c r="C1179">
        <v>85.85</v>
      </c>
      <c r="D1179">
        <v>1.24</v>
      </c>
      <c r="E1179">
        <v>0</v>
      </c>
      <c r="F1179">
        <v>52.69</v>
      </c>
      <c r="G1179">
        <v>79</v>
      </c>
      <c r="H1179" s="3">
        <v>182101</v>
      </c>
      <c r="I1179" s="3">
        <v>51864</v>
      </c>
      <c r="J1179" s="3">
        <v>40198</v>
      </c>
      <c r="K1179">
        <v>3.18</v>
      </c>
      <c r="L1179">
        <v>89.21</v>
      </c>
      <c r="M1179" t="s">
        <v>25</v>
      </c>
      <c r="N1179" t="s">
        <v>1207</v>
      </c>
      <c r="O1179" s="1" t="s">
        <v>1208</v>
      </c>
      <c r="P1179" t="s">
        <v>27</v>
      </c>
      <c r="Q1179" t="s">
        <v>28</v>
      </c>
      <c r="R1179" t="s">
        <v>29</v>
      </c>
      <c r="S1179" t="s">
        <v>30</v>
      </c>
      <c r="T1179" t="s">
        <v>197</v>
      </c>
      <c r="U1179" t="s">
        <v>198</v>
      </c>
      <c r="V1179" t="s">
        <v>507</v>
      </c>
      <c r="W1179" t="s">
        <v>34</v>
      </c>
      <c r="X1179" t="s">
        <v>35</v>
      </c>
      <c r="Y1179" t="s">
        <v>3853</v>
      </c>
      <c r="Z1179">
        <v>2929</v>
      </c>
      <c r="AA1179">
        <v>1</v>
      </c>
      <c r="AB1179">
        <v>4</v>
      </c>
      <c r="AC1179">
        <f t="shared" si="72"/>
        <v>3.414134516899966E-4</v>
      </c>
      <c r="AD1179">
        <f t="shared" si="73"/>
        <v>1.3656538067599864E-3</v>
      </c>
      <c r="AE1179" t="s">
        <v>165</v>
      </c>
      <c r="AF1179">
        <f t="shared" si="74"/>
        <v>3.7041351193942931</v>
      </c>
      <c r="AG1179" t="s">
        <v>3887</v>
      </c>
      <c r="AH1179" t="s">
        <v>3864</v>
      </c>
      <c r="AI1179">
        <v>6</v>
      </c>
      <c r="AJ1179">
        <f t="shared" si="75"/>
        <v>2.0484807101399795E-3</v>
      </c>
    </row>
    <row r="1180" spans="1:36" x14ac:dyDescent="0.3">
      <c r="A1180" t="s">
        <v>2506</v>
      </c>
      <c r="B1180" t="s">
        <v>3861</v>
      </c>
      <c r="C1180">
        <v>84.1</v>
      </c>
      <c r="D1180">
        <v>1.32</v>
      </c>
      <c r="E1180">
        <v>0</v>
      </c>
      <c r="F1180">
        <v>65.42</v>
      </c>
      <c r="G1180">
        <v>107</v>
      </c>
      <c r="H1180" s="3">
        <v>132585</v>
      </c>
      <c r="I1180" s="3">
        <v>42221</v>
      </c>
      <c r="J1180" s="3">
        <v>38454</v>
      </c>
      <c r="K1180">
        <v>4.1100000000000003</v>
      </c>
      <c r="L1180">
        <v>89.67</v>
      </c>
      <c r="M1180" t="s">
        <v>25</v>
      </c>
      <c r="N1180" t="s">
        <v>458</v>
      </c>
      <c r="O1180" s="1" t="s">
        <v>27</v>
      </c>
      <c r="P1180" t="s">
        <v>27</v>
      </c>
      <c r="Q1180" t="s">
        <v>28</v>
      </c>
      <c r="R1180" t="s">
        <v>29</v>
      </c>
      <c r="S1180" t="s">
        <v>30</v>
      </c>
      <c r="T1180" t="s">
        <v>66</v>
      </c>
      <c r="U1180" t="s">
        <v>88</v>
      </c>
      <c r="V1180" t="s">
        <v>34</v>
      </c>
      <c r="W1180" t="s">
        <v>34</v>
      </c>
      <c r="X1180" t="s">
        <v>80</v>
      </c>
      <c r="Y1180" t="s">
        <v>3853</v>
      </c>
      <c r="Z1180">
        <v>3797</v>
      </c>
      <c r="AA1180">
        <v>12</v>
      </c>
      <c r="AB1180">
        <v>11</v>
      </c>
      <c r="AC1180">
        <f t="shared" si="72"/>
        <v>3.1603897814063736E-3</v>
      </c>
      <c r="AD1180">
        <f t="shared" si="73"/>
        <v>2.8970239662891757E-3</v>
      </c>
      <c r="AE1180" t="s">
        <v>459</v>
      </c>
      <c r="AF1180">
        <f t="shared" si="74"/>
        <v>4.8870392390011901</v>
      </c>
      <c r="AG1180" t="s">
        <v>3895</v>
      </c>
      <c r="AH1180" t="s">
        <v>3866</v>
      </c>
      <c r="AI1180">
        <v>8</v>
      </c>
      <c r="AJ1180">
        <f t="shared" si="75"/>
        <v>2.1069265209375824E-3</v>
      </c>
    </row>
    <row r="1181" spans="1:36" ht="28.8" x14ac:dyDescent="0.3">
      <c r="A1181" t="s">
        <v>2638</v>
      </c>
      <c r="B1181" t="s">
        <v>3861</v>
      </c>
      <c r="C1181">
        <v>96.67</v>
      </c>
      <c r="D1181">
        <v>4.46</v>
      </c>
      <c r="E1181">
        <v>52.38</v>
      </c>
      <c r="F1181">
        <v>43.4</v>
      </c>
      <c r="G1181">
        <v>66</v>
      </c>
      <c r="H1181" s="3">
        <v>319146</v>
      </c>
      <c r="I1181" s="3">
        <v>96876</v>
      </c>
      <c r="J1181" s="3">
        <v>68163</v>
      </c>
      <c r="K1181">
        <v>4.5</v>
      </c>
      <c r="L1181">
        <v>91.28</v>
      </c>
      <c r="M1181" t="s">
        <v>49</v>
      </c>
      <c r="N1181" t="s">
        <v>50</v>
      </c>
      <c r="O1181" s="1" t="s">
        <v>707</v>
      </c>
      <c r="P1181" t="s">
        <v>27</v>
      </c>
      <c r="Q1181" t="s">
        <v>28</v>
      </c>
      <c r="R1181" t="s">
        <v>251</v>
      </c>
      <c r="S1181" t="s">
        <v>252</v>
      </c>
      <c r="T1181" t="s">
        <v>253</v>
      </c>
      <c r="U1181" t="s">
        <v>577</v>
      </c>
      <c r="V1181" t="s">
        <v>708</v>
      </c>
      <c r="W1181" t="s">
        <v>34</v>
      </c>
      <c r="X1181" t="s">
        <v>35</v>
      </c>
      <c r="Y1181" t="s">
        <v>3853</v>
      </c>
      <c r="Z1181">
        <v>4017</v>
      </c>
      <c r="AA1181">
        <v>8</v>
      </c>
      <c r="AB1181">
        <v>2</v>
      </c>
      <c r="AC1181">
        <f t="shared" si="72"/>
        <v>1.9915359721184964E-3</v>
      </c>
      <c r="AD1181">
        <f t="shared" si="73"/>
        <v>4.978839930296241E-4</v>
      </c>
      <c r="AE1181" t="s">
        <v>232</v>
      </c>
      <c r="AF1181">
        <f t="shared" si="74"/>
        <v>4.6550118961415121</v>
      </c>
      <c r="AG1181" t="s">
        <v>3895</v>
      </c>
      <c r="AH1181" t="s">
        <v>3864</v>
      </c>
      <c r="AI1181">
        <v>13</v>
      </c>
      <c r="AJ1181">
        <f t="shared" si="75"/>
        <v>3.2362459546925568E-3</v>
      </c>
    </row>
    <row r="1182" spans="1:36" ht="28.8" x14ac:dyDescent="0.3">
      <c r="A1182" t="s">
        <v>2658</v>
      </c>
      <c r="B1182" t="s">
        <v>3844</v>
      </c>
      <c r="C1182">
        <v>93.75</v>
      </c>
      <c r="D1182">
        <v>4.59</v>
      </c>
      <c r="E1182">
        <v>0</v>
      </c>
      <c r="F1182">
        <v>56.59</v>
      </c>
      <c r="G1182">
        <v>113</v>
      </c>
      <c r="H1182" s="3">
        <v>294700</v>
      </c>
      <c r="I1182" s="3">
        <v>81258</v>
      </c>
      <c r="J1182" s="3">
        <v>54649</v>
      </c>
      <c r="K1182">
        <v>6.18</v>
      </c>
      <c r="L1182">
        <v>91.46</v>
      </c>
      <c r="M1182" t="s">
        <v>49</v>
      </c>
      <c r="N1182" t="s">
        <v>50</v>
      </c>
      <c r="O1182" s="1" t="s">
        <v>745</v>
      </c>
      <c r="P1182" t="s">
        <v>27</v>
      </c>
      <c r="Q1182" t="s">
        <v>28</v>
      </c>
      <c r="R1182" t="s">
        <v>73</v>
      </c>
      <c r="S1182" t="s">
        <v>531</v>
      </c>
      <c r="T1182" t="s">
        <v>532</v>
      </c>
      <c r="U1182" t="s">
        <v>746</v>
      </c>
      <c r="V1182" t="s">
        <v>570</v>
      </c>
      <c r="W1182" t="s">
        <v>34</v>
      </c>
      <c r="X1182" t="s">
        <v>35</v>
      </c>
      <c r="Y1182" t="s">
        <v>3853</v>
      </c>
      <c r="Z1182">
        <v>4804</v>
      </c>
      <c r="AA1182">
        <v>9</v>
      </c>
      <c r="AB1182">
        <v>6</v>
      </c>
      <c r="AC1182">
        <f t="shared" si="72"/>
        <v>1.8734388009991674E-3</v>
      </c>
      <c r="AD1182">
        <f t="shared" si="73"/>
        <v>1.2489592006661116E-3</v>
      </c>
      <c r="AE1182" t="s">
        <v>607</v>
      </c>
      <c r="AF1182">
        <f t="shared" si="74"/>
        <v>6.5919999999999996</v>
      </c>
      <c r="AG1182" t="s">
        <v>3908</v>
      </c>
      <c r="AH1182" t="s">
        <v>3864</v>
      </c>
      <c r="AI1182">
        <v>5</v>
      </c>
      <c r="AJ1182">
        <f t="shared" si="75"/>
        <v>1.0407993338884263E-3</v>
      </c>
    </row>
    <row r="1183" spans="1:36" ht="28.8" x14ac:dyDescent="0.3">
      <c r="A1183" t="s">
        <v>2652</v>
      </c>
      <c r="B1183" t="s">
        <v>3861</v>
      </c>
      <c r="C1183">
        <v>95.45</v>
      </c>
      <c r="D1183">
        <v>5.68</v>
      </c>
      <c r="E1183">
        <v>60</v>
      </c>
      <c r="F1183">
        <v>67.180000000000007</v>
      </c>
      <c r="G1183">
        <v>27</v>
      </c>
      <c r="H1183" s="3">
        <v>974381</v>
      </c>
      <c r="I1183" s="3">
        <v>260769</v>
      </c>
      <c r="J1183" s="3">
        <v>168013</v>
      </c>
      <c r="K1183">
        <v>4.54</v>
      </c>
      <c r="L1183">
        <v>90.22</v>
      </c>
      <c r="M1183" t="s">
        <v>49</v>
      </c>
      <c r="N1183" t="s">
        <v>50</v>
      </c>
      <c r="O1183" s="1" t="s">
        <v>729</v>
      </c>
      <c r="P1183" t="s">
        <v>27</v>
      </c>
      <c r="Q1183" t="s">
        <v>28</v>
      </c>
      <c r="R1183" t="s">
        <v>278</v>
      </c>
      <c r="S1183" t="s">
        <v>567</v>
      </c>
      <c r="T1183" t="s">
        <v>615</v>
      </c>
      <c r="U1183" t="s">
        <v>34</v>
      </c>
      <c r="V1183" t="s">
        <v>34</v>
      </c>
      <c r="W1183" t="s">
        <v>34</v>
      </c>
      <c r="X1183" t="s">
        <v>35</v>
      </c>
      <c r="Y1183" t="s">
        <v>3853</v>
      </c>
      <c r="Z1183">
        <v>3680</v>
      </c>
      <c r="AA1183">
        <v>7</v>
      </c>
      <c r="AB1183">
        <v>3</v>
      </c>
      <c r="AC1183">
        <f t="shared" si="72"/>
        <v>1.9021739130434783E-3</v>
      </c>
      <c r="AD1183">
        <f t="shared" si="73"/>
        <v>8.1521739130434778E-4</v>
      </c>
      <c r="AE1183" t="s">
        <v>232</v>
      </c>
      <c r="AF1183">
        <f t="shared" si="74"/>
        <v>4.7564169722367735</v>
      </c>
      <c r="AG1183" t="s">
        <v>3895</v>
      </c>
      <c r="AH1183" t="s">
        <v>3864</v>
      </c>
      <c r="AI1183">
        <v>1</v>
      </c>
      <c r="AJ1183">
        <f t="shared" si="75"/>
        <v>2.7173913043478261E-4</v>
      </c>
    </row>
    <row r="1184" spans="1:36" x14ac:dyDescent="0.3">
      <c r="A1184" t="s">
        <v>2604</v>
      </c>
      <c r="B1184" t="s">
        <v>3844</v>
      </c>
      <c r="C1184">
        <v>99.78</v>
      </c>
      <c r="D1184">
        <v>0.43</v>
      </c>
      <c r="E1184">
        <v>0</v>
      </c>
      <c r="F1184">
        <v>55.6</v>
      </c>
      <c r="G1184">
        <v>24</v>
      </c>
      <c r="H1184" s="3">
        <v>591868</v>
      </c>
      <c r="I1184" s="3">
        <v>291286</v>
      </c>
      <c r="J1184" s="3">
        <v>176339</v>
      </c>
      <c r="K1184">
        <v>4.2300000000000004</v>
      </c>
      <c r="L1184">
        <v>90.52</v>
      </c>
      <c r="M1184" t="s">
        <v>25</v>
      </c>
      <c r="N1184" t="s">
        <v>653</v>
      </c>
      <c r="O1184" s="1" t="s">
        <v>27</v>
      </c>
      <c r="P1184" t="s">
        <v>27</v>
      </c>
      <c r="Q1184" t="s">
        <v>28</v>
      </c>
      <c r="R1184" t="s">
        <v>29</v>
      </c>
      <c r="S1184" t="s">
        <v>30</v>
      </c>
      <c r="T1184" t="s">
        <v>197</v>
      </c>
      <c r="U1184" t="s">
        <v>198</v>
      </c>
      <c r="V1184" t="s">
        <v>34</v>
      </c>
      <c r="W1184" t="s">
        <v>34</v>
      </c>
      <c r="X1184" t="s">
        <v>35</v>
      </c>
      <c r="Y1184" t="s">
        <v>3853</v>
      </c>
      <c r="Z1184">
        <v>4028</v>
      </c>
      <c r="AA1184">
        <v>9</v>
      </c>
      <c r="AB1184">
        <v>2</v>
      </c>
      <c r="AC1184">
        <f t="shared" si="72"/>
        <v>2.2343594836146973E-3</v>
      </c>
      <c r="AD1184">
        <f t="shared" si="73"/>
        <v>4.965243296921549E-4</v>
      </c>
      <c r="AE1184" t="s">
        <v>654</v>
      </c>
      <c r="AF1184">
        <f t="shared" si="74"/>
        <v>4.2393265183403495</v>
      </c>
      <c r="AG1184" t="s">
        <v>3887</v>
      </c>
      <c r="AH1184" t="s">
        <v>3866</v>
      </c>
      <c r="AI1184">
        <v>6</v>
      </c>
      <c r="AJ1184">
        <f t="shared" si="75"/>
        <v>1.4895729890764648E-3</v>
      </c>
    </row>
    <row r="1185" spans="1:36" x14ac:dyDescent="0.3">
      <c r="A1185" t="s">
        <v>3150</v>
      </c>
      <c r="B1185" t="s">
        <v>3844</v>
      </c>
      <c r="C1185">
        <v>75</v>
      </c>
      <c r="D1185">
        <v>0.84</v>
      </c>
      <c r="E1185">
        <v>0</v>
      </c>
      <c r="F1185">
        <v>66.75</v>
      </c>
      <c r="G1185">
        <v>108</v>
      </c>
      <c r="H1185" s="3">
        <v>141278</v>
      </c>
      <c r="I1185" s="3">
        <v>47730</v>
      </c>
      <c r="J1185" s="3">
        <v>36932</v>
      </c>
      <c r="K1185">
        <v>3.99</v>
      </c>
      <c r="L1185">
        <v>89.85</v>
      </c>
      <c r="M1185" t="s">
        <v>25</v>
      </c>
      <c r="N1185" t="s">
        <v>1477</v>
      </c>
      <c r="O1185" s="1" t="s">
        <v>27</v>
      </c>
      <c r="P1185" t="s">
        <v>27</v>
      </c>
      <c r="Q1185" t="s">
        <v>28</v>
      </c>
      <c r="R1185" t="s">
        <v>29</v>
      </c>
      <c r="S1185" t="s">
        <v>489</v>
      </c>
      <c r="T1185" t="s">
        <v>34</v>
      </c>
      <c r="U1185" t="s">
        <v>34</v>
      </c>
      <c r="V1185" t="s">
        <v>34</v>
      </c>
      <c r="W1185" t="s">
        <v>34</v>
      </c>
      <c r="X1185" t="s">
        <v>35</v>
      </c>
      <c r="Y1185" t="s">
        <v>3853</v>
      </c>
      <c r="Z1185">
        <v>3550</v>
      </c>
      <c r="AA1185">
        <v>0</v>
      </c>
      <c r="AB1185">
        <v>13</v>
      </c>
      <c r="AC1185">
        <f t="shared" si="72"/>
        <v>0</v>
      </c>
      <c r="AD1185">
        <f t="shared" si="73"/>
        <v>3.6619718309859155E-3</v>
      </c>
      <c r="AE1185" t="s">
        <v>607</v>
      </c>
      <c r="AF1185">
        <f t="shared" si="74"/>
        <v>5.32</v>
      </c>
      <c r="AG1185" t="s">
        <v>3908</v>
      </c>
      <c r="AH1185" t="s">
        <v>3864</v>
      </c>
      <c r="AI1185">
        <v>2</v>
      </c>
      <c r="AJ1185">
        <f t="shared" si="75"/>
        <v>5.6338028169014088E-4</v>
      </c>
    </row>
    <row r="1186" spans="1:36" x14ac:dyDescent="0.3">
      <c r="A1186" t="s">
        <v>2526</v>
      </c>
      <c r="B1186" t="s">
        <v>3844</v>
      </c>
      <c r="C1186">
        <v>92.31</v>
      </c>
      <c r="D1186">
        <v>0.5</v>
      </c>
      <c r="E1186">
        <v>100</v>
      </c>
      <c r="F1186">
        <v>63.44</v>
      </c>
      <c r="G1186">
        <v>75</v>
      </c>
      <c r="H1186" s="3">
        <v>259682</v>
      </c>
      <c r="I1186" s="3">
        <v>66946</v>
      </c>
      <c r="J1186" s="3">
        <v>51679</v>
      </c>
      <c r="K1186">
        <v>3.88</v>
      </c>
      <c r="L1186">
        <v>90.91</v>
      </c>
      <c r="M1186" t="s">
        <v>25</v>
      </c>
      <c r="N1186" t="s">
        <v>506</v>
      </c>
      <c r="O1186" s="1" t="s">
        <v>27</v>
      </c>
      <c r="P1186" t="s">
        <v>27</v>
      </c>
      <c r="Q1186" t="s">
        <v>28</v>
      </c>
      <c r="R1186" t="s">
        <v>29</v>
      </c>
      <c r="S1186" t="s">
        <v>30</v>
      </c>
      <c r="T1186" t="s">
        <v>197</v>
      </c>
      <c r="U1186" t="s">
        <v>198</v>
      </c>
      <c r="V1186" t="s">
        <v>507</v>
      </c>
      <c r="W1186" t="s">
        <v>34</v>
      </c>
      <c r="X1186" t="s">
        <v>35</v>
      </c>
      <c r="Y1186" t="s">
        <v>3853</v>
      </c>
      <c r="Z1186">
        <v>3680</v>
      </c>
      <c r="AA1186">
        <v>11</v>
      </c>
      <c r="AB1186">
        <v>4</v>
      </c>
      <c r="AC1186">
        <f t="shared" si="72"/>
        <v>2.9891304347826088E-3</v>
      </c>
      <c r="AD1186">
        <f t="shared" si="73"/>
        <v>1.0869565217391304E-3</v>
      </c>
      <c r="AE1186" t="s">
        <v>508</v>
      </c>
      <c r="AF1186">
        <f t="shared" si="74"/>
        <v>4.2032282526270182</v>
      </c>
      <c r="AG1186" t="s">
        <v>3908</v>
      </c>
      <c r="AH1186" t="s">
        <v>3866</v>
      </c>
      <c r="AI1186">
        <v>10</v>
      </c>
      <c r="AJ1186">
        <f t="shared" si="75"/>
        <v>2.717391304347826E-3</v>
      </c>
    </row>
    <row r="1187" spans="1:36" x14ac:dyDescent="0.3">
      <c r="A1187" t="s">
        <v>2637</v>
      </c>
      <c r="B1187" t="s">
        <v>3844</v>
      </c>
      <c r="C1187">
        <v>94.48</v>
      </c>
      <c r="D1187">
        <v>1.87</v>
      </c>
      <c r="E1187">
        <v>20</v>
      </c>
      <c r="F1187">
        <v>65.73</v>
      </c>
      <c r="G1187">
        <v>103</v>
      </c>
      <c r="H1187" s="3">
        <v>183237</v>
      </c>
      <c r="I1187" s="3">
        <v>70282</v>
      </c>
      <c r="J1187" s="3">
        <v>52286</v>
      </c>
      <c r="K1187">
        <v>5.39</v>
      </c>
      <c r="L1187">
        <v>89.63</v>
      </c>
      <c r="M1187" t="s">
        <v>25</v>
      </c>
      <c r="N1187" t="s">
        <v>706</v>
      </c>
      <c r="O1187" s="1" t="s">
        <v>27</v>
      </c>
      <c r="P1187" t="s">
        <v>27</v>
      </c>
      <c r="Q1187" t="s">
        <v>28</v>
      </c>
      <c r="R1187" t="s">
        <v>29</v>
      </c>
      <c r="S1187" t="s">
        <v>30</v>
      </c>
      <c r="T1187" t="s">
        <v>87</v>
      </c>
      <c r="U1187" t="s">
        <v>88</v>
      </c>
      <c r="V1187" t="s">
        <v>34</v>
      </c>
      <c r="W1187" t="s">
        <v>34</v>
      </c>
      <c r="X1187" t="s">
        <v>80</v>
      </c>
      <c r="Y1187" t="s">
        <v>3853</v>
      </c>
      <c r="Z1187">
        <v>4983</v>
      </c>
      <c r="AA1187">
        <v>10</v>
      </c>
      <c r="AB1187">
        <v>12</v>
      </c>
      <c r="AC1187">
        <f t="shared" si="72"/>
        <v>2.006823198876179E-3</v>
      </c>
      <c r="AD1187">
        <f t="shared" si="73"/>
        <v>2.4081878386514148E-3</v>
      </c>
      <c r="AE1187" t="s">
        <v>607</v>
      </c>
      <c r="AF1187">
        <f t="shared" si="74"/>
        <v>5.7049110922946653</v>
      </c>
      <c r="AG1187" t="s">
        <v>3908</v>
      </c>
      <c r="AH1187" t="s">
        <v>3864</v>
      </c>
      <c r="AI1187">
        <v>12</v>
      </c>
      <c r="AJ1187">
        <f t="shared" si="75"/>
        <v>2.4081878386514148E-3</v>
      </c>
    </row>
    <row r="1188" spans="1:36" ht="28.8" x14ac:dyDescent="0.3">
      <c r="A1188" t="s">
        <v>3089</v>
      </c>
      <c r="B1188" t="s">
        <v>3860</v>
      </c>
      <c r="C1188">
        <v>82.87</v>
      </c>
      <c r="D1188">
        <v>2.04</v>
      </c>
      <c r="E1188">
        <v>80</v>
      </c>
      <c r="F1188">
        <v>57.39</v>
      </c>
      <c r="G1188">
        <v>100</v>
      </c>
      <c r="H1188" s="3">
        <v>150070</v>
      </c>
      <c r="I1188" s="3">
        <v>39818</v>
      </c>
      <c r="J1188" s="3">
        <v>36119</v>
      </c>
      <c r="K1188">
        <v>3.61</v>
      </c>
      <c r="L1188">
        <v>93.31</v>
      </c>
      <c r="M1188" t="s">
        <v>25</v>
      </c>
      <c r="N1188" t="s">
        <v>1395</v>
      </c>
      <c r="O1188" s="1" t="s">
        <v>1396</v>
      </c>
      <c r="P1188" t="s">
        <v>27</v>
      </c>
      <c r="Q1188" t="s">
        <v>28</v>
      </c>
      <c r="R1188" t="s">
        <v>73</v>
      </c>
      <c r="S1188" t="s">
        <v>531</v>
      </c>
      <c r="T1188" t="s">
        <v>532</v>
      </c>
      <c r="U1188" t="s">
        <v>34</v>
      </c>
      <c r="V1188" t="s">
        <v>976</v>
      </c>
      <c r="W1188" t="s">
        <v>34</v>
      </c>
      <c r="X1188" t="s">
        <v>35</v>
      </c>
      <c r="Y1188" t="s">
        <v>3853</v>
      </c>
      <c r="Z1188">
        <v>2760</v>
      </c>
      <c r="AA1188">
        <v>0</v>
      </c>
      <c r="AB1188">
        <v>17</v>
      </c>
      <c r="AC1188">
        <f t="shared" si="72"/>
        <v>0</v>
      </c>
      <c r="AD1188">
        <f t="shared" si="73"/>
        <v>6.1594202898550728E-3</v>
      </c>
      <c r="AE1188" t="s">
        <v>165</v>
      </c>
      <c r="AF1188">
        <f t="shared" si="74"/>
        <v>4.3562205864607213</v>
      </c>
      <c r="AG1188" t="s">
        <v>3887</v>
      </c>
      <c r="AH1188" t="s">
        <v>3864</v>
      </c>
      <c r="AI1188">
        <v>4</v>
      </c>
      <c r="AJ1188">
        <f t="shared" si="75"/>
        <v>1.4492753623188406E-3</v>
      </c>
    </row>
    <row r="1189" spans="1:36" ht="28.8" x14ac:dyDescent="0.3">
      <c r="A1189" t="s">
        <v>3521</v>
      </c>
      <c r="B1189" t="s">
        <v>3860</v>
      </c>
      <c r="C1189">
        <v>97.73</v>
      </c>
      <c r="D1189">
        <v>0</v>
      </c>
      <c r="E1189">
        <v>0</v>
      </c>
      <c r="F1189">
        <v>64.38</v>
      </c>
      <c r="G1189">
        <v>9</v>
      </c>
      <c r="H1189" s="3">
        <v>994308</v>
      </c>
      <c r="I1189" s="3">
        <v>816302</v>
      </c>
      <c r="J1189" s="3">
        <v>350973</v>
      </c>
      <c r="K1189">
        <v>3.16</v>
      </c>
      <c r="L1189">
        <v>91.71</v>
      </c>
      <c r="M1189" t="s">
        <v>49</v>
      </c>
      <c r="N1189" t="s">
        <v>50</v>
      </c>
      <c r="O1189" s="1" t="s">
        <v>1962</v>
      </c>
      <c r="P1189" t="s">
        <v>27</v>
      </c>
      <c r="Q1189" t="s">
        <v>28</v>
      </c>
      <c r="R1189" t="s">
        <v>278</v>
      </c>
      <c r="S1189" t="s">
        <v>567</v>
      </c>
      <c r="T1189" t="s">
        <v>615</v>
      </c>
      <c r="U1189" t="s">
        <v>34</v>
      </c>
      <c r="V1189" t="s">
        <v>34</v>
      </c>
      <c r="W1189" t="s">
        <v>34</v>
      </c>
      <c r="X1189" t="s">
        <v>35</v>
      </c>
      <c r="Y1189" t="s">
        <v>3853</v>
      </c>
      <c r="Z1189">
        <v>2713</v>
      </c>
      <c r="AA1189">
        <v>0</v>
      </c>
      <c r="AB1189">
        <v>3</v>
      </c>
      <c r="AC1189">
        <f t="shared" si="72"/>
        <v>0</v>
      </c>
      <c r="AD1189">
        <f t="shared" si="73"/>
        <v>1.1057869517139699E-3</v>
      </c>
      <c r="AE1189" t="s">
        <v>646</v>
      </c>
      <c r="AF1189">
        <f t="shared" si="74"/>
        <v>3.2333981377263892</v>
      </c>
      <c r="AG1189" t="s">
        <v>3908</v>
      </c>
      <c r="AH1189" t="s">
        <v>3864</v>
      </c>
      <c r="AI1189">
        <v>3</v>
      </c>
      <c r="AJ1189">
        <f t="shared" si="75"/>
        <v>1.1057869517139699E-3</v>
      </c>
    </row>
    <row r="1190" spans="1:36" x14ac:dyDescent="0.3">
      <c r="A1190" t="s">
        <v>2578</v>
      </c>
      <c r="B1190" t="s">
        <v>3844</v>
      </c>
      <c r="C1190">
        <v>97.97</v>
      </c>
      <c r="D1190">
        <v>2.7</v>
      </c>
      <c r="E1190">
        <v>0</v>
      </c>
      <c r="F1190">
        <v>38.479999999999997</v>
      </c>
      <c r="G1190">
        <v>49</v>
      </c>
      <c r="H1190" s="3">
        <v>254123</v>
      </c>
      <c r="I1190" s="3">
        <v>76739</v>
      </c>
      <c r="J1190" s="3">
        <v>64333</v>
      </c>
      <c r="K1190">
        <v>3.15</v>
      </c>
      <c r="L1190">
        <v>91.75</v>
      </c>
      <c r="M1190" t="s">
        <v>25</v>
      </c>
      <c r="N1190" t="s">
        <v>603</v>
      </c>
      <c r="O1190" s="1" t="s">
        <v>27</v>
      </c>
      <c r="P1190" t="s">
        <v>27</v>
      </c>
      <c r="Q1190" t="s">
        <v>28</v>
      </c>
      <c r="R1190" t="s">
        <v>604</v>
      </c>
      <c r="S1190" t="s">
        <v>604</v>
      </c>
      <c r="T1190" t="s">
        <v>605</v>
      </c>
      <c r="U1190" t="s">
        <v>606</v>
      </c>
      <c r="V1190" t="s">
        <v>34</v>
      </c>
      <c r="W1190" t="s">
        <v>34</v>
      </c>
      <c r="X1190" t="s">
        <v>35</v>
      </c>
      <c r="Y1190" t="s">
        <v>3853</v>
      </c>
      <c r="Z1190">
        <v>2479</v>
      </c>
      <c r="AA1190">
        <v>6</v>
      </c>
      <c r="AB1190">
        <v>2</v>
      </c>
      <c r="AC1190">
        <f t="shared" si="72"/>
        <v>2.4203307785397336E-3</v>
      </c>
      <c r="AD1190">
        <f t="shared" si="73"/>
        <v>8.0677692617991124E-4</v>
      </c>
      <c r="AE1190" t="s">
        <v>607</v>
      </c>
      <c r="AF1190">
        <f t="shared" si="74"/>
        <v>3.2152699806063079</v>
      </c>
      <c r="AG1190" t="s">
        <v>3908</v>
      </c>
      <c r="AH1190" t="s">
        <v>3864</v>
      </c>
      <c r="AI1190">
        <v>1</v>
      </c>
      <c r="AJ1190">
        <f t="shared" si="75"/>
        <v>4.0338846308995562E-4</v>
      </c>
    </row>
    <row r="1191" spans="1:36" x14ac:dyDescent="0.3">
      <c r="A1191" t="s">
        <v>2836</v>
      </c>
      <c r="B1191" t="s">
        <v>3844</v>
      </c>
      <c r="C1191">
        <v>88.69</v>
      </c>
      <c r="D1191">
        <v>2.16</v>
      </c>
      <c r="E1191">
        <v>60</v>
      </c>
      <c r="F1191">
        <v>55.46</v>
      </c>
      <c r="G1191">
        <v>67</v>
      </c>
      <c r="H1191" s="3">
        <v>226316</v>
      </c>
      <c r="I1191" s="3">
        <v>86544</v>
      </c>
      <c r="J1191" s="3">
        <v>63266</v>
      </c>
      <c r="K1191">
        <v>4.24</v>
      </c>
      <c r="L1191">
        <v>89.07</v>
      </c>
      <c r="M1191" t="s">
        <v>25</v>
      </c>
      <c r="N1191" t="s">
        <v>1007</v>
      </c>
      <c r="O1191" s="1" t="s">
        <v>27</v>
      </c>
      <c r="P1191" t="s">
        <v>27</v>
      </c>
      <c r="Q1191" t="s">
        <v>28</v>
      </c>
      <c r="R1191" t="s">
        <v>29</v>
      </c>
      <c r="S1191" t="s">
        <v>30</v>
      </c>
      <c r="T1191" t="s">
        <v>197</v>
      </c>
      <c r="U1191" t="s">
        <v>198</v>
      </c>
      <c r="V1191" t="s">
        <v>1008</v>
      </c>
      <c r="W1191" t="s">
        <v>34</v>
      </c>
      <c r="X1191" t="s">
        <v>80</v>
      </c>
      <c r="Y1191" t="s">
        <v>3853</v>
      </c>
      <c r="Z1191">
        <v>3933</v>
      </c>
      <c r="AA1191">
        <v>3</v>
      </c>
      <c r="AB1191">
        <v>18</v>
      </c>
      <c r="AC1191">
        <f t="shared" si="72"/>
        <v>7.6277650648360034E-4</v>
      </c>
      <c r="AD1191">
        <f t="shared" si="73"/>
        <v>4.5766590389016018E-3</v>
      </c>
      <c r="AE1191" t="s">
        <v>1009</v>
      </c>
      <c r="AF1191">
        <f t="shared" si="74"/>
        <v>4.7806968091103847</v>
      </c>
      <c r="AG1191" t="s">
        <v>3870</v>
      </c>
      <c r="AH1191" t="s">
        <v>3866</v>
      </c>
      <c r="AI1191">
        <v>10</v>
      </c>
      <c r="AJ1191">
        <f t="shared" si="75"/>
        <v>2.5425883549453345E-3</v>
      </c>
    </row>
    <row r="1192" spans="1:36" x14ac:dyDescent="0.3">
      <c r="A1192" t="s">
        <v>2384</v>
      </c>
      <c r="B1192" t="s">
        <v>3860</v>
      </c>
      <c r="C1192">
        <v>99.12</v>
      </c>
      <c r="D1192">
        <v>0.89</v>
      </c>
      <c r="E1192">
        <v>25</v>
      </c>
      <c r="F1192">
        <v>65</v>
      </c>
      <c r="G1192">
        <v>48</v>
      </c>
      <c r="H1192" s="3">
        <v>303015</v>
      </c>
      <c r="I1192" s="3">
        <v>143669</v>
      </c>
      <c r="J1192" s="3">
        <v>88501</v>
      </c>
      <c r="K1192">
        <v>4.25</v>
      </c>
      <c r="L1192">
        <v>90.07</v>
      </c>
      <c r="M1192" t="s">
        <v>25</v>
      </c>
      <c r="N1192" t="s">
        <v>161</v>
      </c>
      <c r="O1192" s="1" t="s">
        <v>27</v>
      </c>
      <c r="P1192" t="s">
        <v>27</v>
      </c>
      <c r="Q1192" t="s">
        <v>28</v>
      </c>
      <c r="R1192" t="s">
        <v>29</v>
      </c>
      <c r="S1192" t="s">
        <v>38</v>
      </c>
      <c r="T1192" t="s">
        <v>44</v>
      </c>
      <c r="U1192" t="s">
        <v>162</v>
      </c>
      <c r="V1192" t="s">
        <v>163</v>
      </c>
      <c r="W1192" t="s">
        <v>164</v>
      </c>
      <c r="X1192" t="s">
        <v>35</v>
      </c>
      <c r="Y1192" t="s">
        <v>3853</v>
      </c>
      <c r="Z1192">
        <v>3971</v>
      </c>
      <c r="AA1192">
        <v>23</v>
      </c>
      <c r="AB1192">
        <v>4</v>
      </c>
      <c r="AC1192">
        <f t="shared" si="72"/>
        <v>5.7919919415764295E-3</v>
      </c>
      <c r="AD1192">
        <f t="shared" si="73"/>
        <v>1.007302946361118E-3</v>
      </c>
      <c r="AE1192" t="s">
        <v>165</v>
      </c>
      <c r="AF1192">
        <f t="shared" si="74"/>
        <v>4.2877320419693294</v>
      </c>
      <c r="AG1192" t="s">
        <v>3887</v>
      </c>
      <c r="AH1192" t="s">
        <v>3864</v>
      </c>
      <c r="AI1192">
        <v>15</v>
      </c>
      <c r="AJ1192">
        <f t="shared" si="75"/>
        <v>3.777386048854193E-3</v>
      </c>
    </row>
    <row r="1193" spans="1:36" x14ac:dyDescent="0.3">
      <c r="A1193" t="s">
        <v>3592</v>
      </c>
      <c r="B1193" t="s">
        <v>3860</v>
      </c>
      <c r="C1193">
        <v>94.32</v>
      </c>
      <c r="D1193">
        <v>0.56999999999999995</v>
      </c>
      <c r="E1193">
        <v>0</v>
      </c>
      <c r="F1193">
        <v>59.93</v>
      </c>
      <c r="G1193">
        <v>59</v>
      </c>
      <c r="H1193" s="3">
        <v>183175</v>
      </c>
      <c r="I1193" s="3">
        <v>51856</v>
      </c>
      <c r="J1193" s="3">
        <v>44491</v>
      </c>
      <c r="K1193">
        <v>2.62</v>
      </c>
      <c r="L1193">
        <v>92.58</v>
      </c>
      <c r="M1193" t="s">
        <v>25</v>
      </c>
      <c r="N1193" t="s">
        <v>2059</v>
      </c>
      <c r="O1193" s="1" t="s">
        <v>27</v>
      </c>
      <c r="P1193" t="s">
        <v>27</v>
      </c>
      <c r="Q1193" t="s">
        <v>28</v>
      </c>
      <c r="R1193" t="s">
        <v>278</v>
      </c>
      <c r="S1193" t="s">
        <v>567</v>
      </c>
      <c r="T1193" t="s">
        <v>1160</v>
      </c>
      <c r="U1193" t="s">
        <v>34</v>
      </c>
      <c r="V1193" t="s">
        <v>34</v>
      </c>
      <c r="W1193" t="s">
        <v>34</v>
      </c>
      <c r="X1193" t="s">
        <v>35</v>
      </c>
      <c r="Y1193" t="s">
        <v>3853</v>
      </c>
      <c r="Z1193">
        <v>2206</v>
      </c>
      <c r="AA1193">
        <v>0</v>
      </c>
      <c r="AB1193">
        <v>2</v>
      </c>
      <c r="AC1193">
        <f t="shared" si="72"/>
        <v>0</v>
      </c>
      <c r="AD1193">
        <f t="shared" si="73"/>
        <v>9.0661831368993653E-4</v>
      </c>
      <c r="AE1193" t="s">
        <v>165</v>
      </c>
      <c r="AF1193">
        <f t="shared" si="74"/>
        <v>2.7777777777777781</v>
      </c>
      <c r="AG1193" t="s">
        <v>3887</v>
      </c>
      <c r="AH1193" t="s">
        <v>3864</v>
      </c>
      <c r="AI1193">
        <v>0</v>
      </c>
      <c r="AJ1193">
        <f t="shared" si="75"/>
        <v>0</v>
      </c>
    </row>
    <row r="1194" spans="1:36" ht="28.8" x14ac:dyDescent="0.3">
      <c r="A1194" t="s">
        <v>3138</v>
      </c>
      <c r="B1194" t="s">
        <v>3860</v>
      </c>
      <c r="C1194">
        <v>97.3</v>
      </c>
      <c r="D1194">
        <v>2.61</v>
      </c>
      <c r="E1194">
        <v>55.56</v>
      </c>
      <c r="F1194">
        <v>32.5</v>
      </c>
      <c r="G1194">
        <v>29</v>
      </c>
      <c r="H1194" s="3">
        <v>415840</v>
      </c>
      <c r="I1194" s="3">
        <v>164730</v>
      </c>
      <c r="J1194" s="3">
        <v>79837</v>
      </c>
      <c r="K1194">
        <v>2.3199999999999998</v>
      </c>
      <c r="L1194">
        <v>94.46</v>
      </c>
      <c r="M1194" t="s">
        <v>25</v>
      </c>
      <c r="N1194" t="s">
        <v>1462</v>
      </c>
      <c r="O1194" s="1" t="s">
        <v>1463</v>
      </c>
      <c r="P1194" t="s">
        <v>27</v>
      </c>
      <c r="Q1194" t="s">
        <v>28</v>
      </c>
      <c r="R1194" t="s">
        <v>251</v>
      </c>
      <c r="S1194" t="s">
        <v>369</v>
      </c>
      <c r="T1194" t="s">
        <v>370</v>
      </c>
      <c r="U1194" t="s">
        <v>860</v>
      </c>
      <c r="V1194" t="s">
        <v>34</v>
      </c>
      <c r="W1194" t="s">
        <v>34</v>
      </c>
      <c r="X1194" t="s">
        <v>35</v>
      </c>
      <c r="Y1194" t="s">
        <v>3853</v>
      </c>
      <c r="Z1194">
        <v>2006</v>
      </c>
      <c r="AA1194">
        <v>0</v>
      </c>
      <c r="AB1194">
        <v>8</v>
      </c>
      <c r="AC1194">
        <f t="shared" si="72"/>
        <v>0</v>
      </c>
      <c r="AD1194">
        <f t="shared" si="73"/>
        <v>3.9880358923230306E-3</v>
      </c>
      <c r="AE1194" t="s">
        <v>165</v>
      </c>
      <c r="AF1194">
        <f t="shared" si="74"/>
        <v>2.3843782117163412</v>
      </c>
      <c r="AG1194" t="s">
        <v>3887</v>
      </c>
      <c r="AH1194" t="s">
        <v>3864</v>
      </c>
      <c r="AI1194">
        <v>2</v>
      </c>
      <c r="AJ1194">
        <f t="shared" si="75"/>
        <v>9.9700897308075765E-4</v>
      </c>
    </row>
    <row r="1195" spans="1:36" x14ac:dyDescent="0.3">
      <c r="A1195" t="s">
        <v>3452</v>
      </c>
      <c r="B1195" t="s">
        <v>3860</v>
      </c>
      <c r="C1195">
        <v>98.86</v>
      </c>
      <c r="D1195">
        <v>3.98</v>
      </c>
      <c r="E1195">
        <v>0</v>
      </c>
      <c r="F1195">
        <v>65.709999999999994</v>
      </c>
      <c r="G1195">
        <v>43</v>
      </c>
      <c r="H1195" s="3">
        <v>322130</v>
      </c>
      <c r="I1195" s="3">
        <v>132343</v>
      </c>
      <c r="J1195" s="3">
        <v>85555</v>
      </c>
      <c r="K1195">
        <v>3.68</v>
      </c>
      <c r="L1195">
        <v>92.08</v>
      </c>
      <c r="M1195" t="s">
        <v>25</v>
      </c>
      <c r="N1195" t="s">
        <v>1872</v>
      </c>
      <c r="O1195" s="1" t="s">
        <v>27</v>
      </c>
      <c r="P1195" t="s">
        <v>27</v>
      </c>
      <c r="Q1195" t="s">
        <v>28</v>
      </c>
      <c r="R1195" t="s">
        <v>278</v>
      </c>
      <c r="S1195" t="s">
        <v>567</v>
      </c>
      <c r="T1195" t="s">
        <v>1160</v>
      </c>
      <c r="U1195" t="s">
        <v>34</v>
      </c>
      <c r="V1195" t="s">
        <v>34</v>
      </c>
      <c r="W1195" t="s">
        <v>34</v>
      </c>
      <c r="X1195" t="s">
        <v>35</v>
      </c>
      <c r="Y1195" t="s">
        <v>3853</v>
      </c>
      <c r="Z1195">
        <v>3010</v>
      </c>
      <c r="AA1195">
        <v>0</v>
      </c>
      <c r="AB1195">
        <v>4</v>
      </c>
      <c r="AC1195">
        <f t="shared" si="72"/>
        <v>0</v>
      </c>
      <c r="AD1195">
        <f t="shared" si="73"/>
        <v>1.3289036544850499E-3</v>
      </c>
      <c r="AE1195" t="s">
        <v>165</v>
      </c>
      <c r="AF1195">
        <f t="shared" si="74"/>
        <v>3.7224357677523772</v>
      </c>
      <c r="AG1195" t="s">
        <v>3887</v>
      </c>
      <c r="AH1195" t="s">
        <v>3864</v>
      </c>
      <c r="AI1195">
        <v>0</v>
      </c>
      <c r="AJ1195">
        <f t="shared" si="75"/>
        <v>0</v>
      </c>
    </row>
    <row r="1196" spans="1:36" x14ac:dyDescent="0.3">
      <c r="A1196" t="s">
        <v>2931</v>
      </c>
      <c r="B1196" t="s">
        <v>3844</v>
      </c>
      <c r="C1196">
        <v>94.44</v>
      </c>
      <c r="D1196">
        <v>4.4000000000000004</v>
      </c>
      <c r="E1196">
        <v>50</v>
      </c>
      <c r="F1196">
        <v>52.96</v>
      </c>
      <c r="G1196">
        <v>84</v>
      </c>
      <c r="H1196" s="3">
        <v>256750</v>
      </c>
      <c r="I1196" s="3">
        <v>73707</v>
      </c>
      <c r="J1196" s="3">
        <v>62699</v>
      </c>
      <c r="K1196">
        <v>5.27</v>
      </c>
      <c r="L1196">
        <v>89.13</v>
      </c>
      <c r="M1196" t="s">
        <v>25</v>
      </c>
      <c r="N1196" t="s">
        <v>1155</v>
      </c>
      <c r="O1196" s="1" t="s">
        <v>27</v>
      </c>
      <c r="P1196" t="s">
        <v>27</v>
      </c>
      <c r="Q1196" t="s">
        <v>28</v>
      </c>
      <c r="R1196" t="s">
        <v>661</v>
      </c>
      <c r="S1196" t="s">
        <v>661</v>
      </c>
      <c r="T1196" t="s">
        <v>34</v>
      </c>
      <c r="U1196" t="s">
        <v>34</v>
      </c>
      <c r="V1196" t="s">
        <v>34</v>
      </c>
      <c r="W1196" t="s">
        <v>34</v>
      </c>
      <c r="X1196" t="s">
        <v>35</v>
      </c>
      <c r="Y1196" t="s">
        <v>3853</v>
      </c>
      <c r="Z1196">
        <v>4856</v>
      </c>
      <c r="AA1196">
        <v>2</v>
      </c>
      <c r="AB1196">
        <v>13</v>
      </c>
      <c r="AC1196">
        <f t="shared" si="72"/>
        <v>4.1186161449752884E-4</v>
      </c>
      <c r="AD1196">
        <f t="shared" si="73"/>
        <v>2.6771004942339376E-3</v>
      </c>
      <c r="AE1196" t="s">
        <v>613</v>
      </c>
      <c r="AF1196">
        <f t="shared" si="74"/>
        <v>5.5802626005929685</v>
      </c>
      <c r="AG1196" t="s">
        <v>3887</v>
      </c>
      <c r="AH1196" t="s">
        <v>3864</v>
      </c>
      <c r="AI1196">
        <v>5</v>
      </c>
      <c r="AJ1196">
        <f t="shared" si="75"/>
        <v>1.029654036243822E-3</v>
      </c>
    </row>
    <row r="1197" spans="1:36" x14ac:dyDescent="0.3">
      <c r="A1197" t="s">
        <v>2892</v>
      </c>
      <c r="B1197" t="s">
        <v>3844</v>
      </c>
      <c r="C1197">
        <v>72.349999999999994</v>
      </c>
      <c r="D1197">
        <v>0</v>
      </c>
      <c r="E1197">
        <v>0</v>
      </c>
      <c r="F1197">
        <v>58.17</v>
      </c>
      <c r="G1197">
        <v>153</v>
      </c>
      <c r="H1197" s="3">
        <v>162899</v>
      </c>
      <c r="I1197" s="3">
        <v>36833</v>
      </c>
      <c r="J1197" s="3">
        <v>32761</v>
      </c>
      <c r="K1197">
        <v>5.01</v>
      </c>
      <c r="L1197">
        <v>88.94</v>
      </c>
      <c r="M1197" t="s">
        <v>49</v>
      </c>
      <c r="N1197" t="s">
        <v>50</v>
      </c>
      <c r="O1197" s="1" t="s">
        <v>27</v>
      </c>
      <c r="P1197" t="s">
        <v>27</v>
      </c>
      <c r="Q1197" t="s">
        <v>28</v>
      </c>
      <c r="R1197" t="s">
        <v>278</v>
      </c>
      <c r="S1197" t="s">
        <v>285</v>
      </c>
      <c r="T1197" t="s">
        <v>286</v>
      </c>
      <c r="U1197" t="s">
        <v>287</v>
      </c>
      <c r="V1197" t="s">
        <v>34</v>
      </c>
      <c r="W1197" t="s">
        <v>34</v>
      </c>
      <c r="X1197" t="s">
        <v>35</v>
      </c>
      <c r="Y1197" t="s">
        <v>3853</v>
      </c>
      <c r="Z1197">
        <v>3758</v>
      </c>
      <c r="AA1197">
        <v>2</v>
      </c>
      <c r="AB1197">
        <v>0</v>
      </c>
      <c r="AC1197">
        <f t="shared" si="72"/>
        <v>5.3219797764768491E-4</v>
      </c>
      <c r="AD1197">
        <f t="shared" si="73"/>
        <v>0</v>
      </c>
      <c r="AE1197" t="s">
        <v>607</v>
      </c>
      <c r="AF1197">
        <f t="shared" si="74"/>
        <v>6.9246717346233586</v>
      </c>
      <c r="AG1197" t="s">
        <v>3908</v>
      </c>
      <c r="AH1197" t="s">
        <v>3864</v>
      </c>
      <c r="AI1197">
        <v>0</v>
      </c>
      <c r="AJ1197">
        <f t="shared" si="75"/>
        <v>0</v>
      </c>
    </row>
    <row r="1198" spans="1:36" x14ac:dyDescent="0.3">
      <c r="A1198" t="s">
        <v>2602</v>
      </c>
      <c r="B1198" t="s">
        <v>3860</v>
      </c>
      <c r="C1198">
        <v>99.03</v>
      </c>
      <c r="D1198">
        <v>4.6500000000000004</v>
      </c>
      <c r="E1198">
        <v>96</v>
      </c>
      <c r="F1198">
        <v>55.89</v>
      </c>
      <c r="G1198">
        <v>45</v>
      </c>
      <c r="H1198" s="3">
        <v>357296</v>
      </c>
      <c r="I1198" s="3">
        <v>147190</v>
      </c>
      <c r="J1198" s="3">
        <v>84550</v>
      </c>
      <c r="K1198">
        <v>3.8</v>
      </c>
      <c r="L1198">
        <v>90.69</v>
      </c>
      <c r="M1198" t="s">
        <v>25</v>
      </c>
      <c r="N1198" t="s">
        <v>650</v>
      </c>
      <c r="O1198" s="1" t="s">
        <v>27</v>
      </c>
      <c r="P1198" t="s">
        <v>27</v>
      </c>
      <c r="Q1198" t="s">
        <v>28</v>
      </c>
      <c r="R1198" t="s">
        <v>29</v>
      </c>
      <c r="S1198" t="s">
        <v>30</v>
      </c>
      <c r="T1198" t="s">
        <v>87</v>
      </c>
      <c r="U1198" t="s">
        <v>157</v>
      </c>
      <c r="V1198" t="s">
        <v>594</v>
      </c>
      <c r="W1198" t="s">
        <v>34</v>
      </c>
      <c r="X1198" t="s">
        <v>35</v>
      </c>
      <c r="Y1198" t="s">
        <v>3853</v>
      </c>
      <c r="Z1198">
        <v>3571</v>
      </c>
      <c r="AA1198">
        <v>8</v>
      </c>
      <c r="AB1198">
        <v>3</v>
      </c>
      <c r="AC1198">
        <f t="shared" si="72"/>
        <v>2.2402688322598714E-3</v>
      </c>
      <c r="AD1198">
        <f t="shared" si="73"/>
        <v>8.4010081209745166E-4</v>
      </c>
      <c r="AE1198" t="s">
        <v>620</v>
      </c>
      <c r="AF1198">
        <f t="shared" si="74"/>
        <v>3.8372210441280421</v>
      </c>
      <c r="AG1198" t="s">
        <v>3909</v>
      </c>
      <c r="AH1198" t="s">
        <v>3864</v>
      </c>
      <c r="AI1198">
        <v>5</v>
      </c>
      <c r="AJ1198">
        <f t="shared" si="75"/>
        <v>1.4001680201624195E-3</v>
      </c>
    </row>
    <row r="1199" spans="1:36" x14ac:dyDescent="0.3">
      <c r="A1199" t="s">
        <v>2925</v>
      </c>
      <c r="B1199" t="s">
        <v>3844</v>
      </c>
      <c r="C1199">
        <v>84.98</v>
      </c>
      <c r="D1199">
        <v>2.35</v>
      </c>
      <c r="E1199">
        <v>0</v>
      </c>
      <c r="F1199">
        <v>56.25</v>
      </c>
      <c r="G1199">
        <v>167</v>
      </c>
      <c r="H1199" s="3">
        <v>135945</v>
      </c>
      <c r="I1199" s="3">
        <v>44348</v>
      </c>
      <c r="J1199" s="3">
        <v>36825</v>
      </c>
      <c r="K1199">
        <v>6.15</v>
      </c>
      <c r="L1199">
        <v>88.91</v>
      </c>
      <c r="M1199" t="s">
        <v>25</v>
      </c>
      <c r="N1199" t="s">
        <v>1145</v>
      </c>
      <c r="O1199" s="1" t="s">
        <v>27</v>
      </c>
      <c r="P1199" t="s">
        <v>27</v>
      </c>
      <c r="Q1199" t="s">
        <v>28</v>
      </c>
      <c r="R1199" t="s">
        <v>278</v>
      </c>
      <c r="S1199" t="s">
        <v>285</v>
      </c>
      <c r="T1199" t="s">
        <v>286</v>
      </c>
      <c r="U1199" t="s">
        <v>287</v>
      </c>
      <c r="V1199" t="s">
        <v>422</v>
      </c>
      <c r="W1199" t="s">
        <v>34</v>
      </c>
      <c r="X1199" t="s">
        <v>35</v>
      </c>
      <c r="Y1199" t="s">
        <v>3853</v>
      </c>
      <c r="Z1199">
        <v>4626</v>
      </c>
      <c r="AA1199">
        <v>2</v>
      </c>
      <c r="AB1199">
        <v>0</v>
      </c>
      <c r="AC1199">
        <f t="shared" si="72"/>
        <v>4.3233895373973193E-4</v>
      </c>
      <c r="AD1199">
        <f t="shared" si="73"/>
        <v>0</v>
      </c>
      <c r="AE1199" t="s">
        <v>613</v>
      </c>
      <c r="AF1199">
        <f t="shared" si="74"/>
        <v>7.2369969404565779</v>
      </c>
      <c r="AG1199" t="s">
        <v>3887</v>
      </c>
      <c r="AH1199" t="s">
        <v>3864</v>
      </c>
      <c r="AI1199">
        <v>3</v>
      </c>
      <c r="AJ1199">
        <f t="shared" si="75"/>
        <v>6.485084306095979E-4</v>
      </c>
    </row>
    <row r="1200" spans="1:36" x14ac:dyDescent="0.3">
      <c r="A1200" t="s">
        <v>3258</v>
      </c>
      <c r="B1200" t="s">
        <v>3844</v>
      </c>
      <c r="C1200">
        <v>98.84</v>
      </c>
      <c r="D1200">
        <v>3.3</v>
      </c>
      <c r="E1200">
        <v>0</v>
      </c>
      <c r="F1200">
        <v>41.1</v>
      </c>
      <c r="G1200">
        <v>87</v>
      </c>
      <c r="H1200" s="3">
        <v>316059</v>
      </c>
      <c r="I1200" s="3">
        <v>71421</v>
      </c>
      <c r="J1200" s="3">
        <v>59735</v>
      </c>
      <c r="K1200">
        <v>5.2</v>
      </c>
      <c r="L1200">
        <v>86.55</v>
      </c>
      <c r="M1200" t="s">
        <v>25</v>
      </c>
      <c r="N1200" t="s">
        <v>1630</v>
      </c>
      <c r="O1200" s="1" t="s">
        <v>27</v>
      </c>
      <c r="P1200" t="s">
        <v>27</v>
      </c>
      <c r="Q1200" t="s">
        <v>28</v>
      </c>
      <c r="R1200" t="s">
        <v>529</v>
      </c>
      <c r="S1200" t="s">
        <v>34</v>
      </c>
      <c r="T1200" t="s">
        <v>34</v>
      </c>
      <c r="U1200" t="s">
        <v>34</v>
      </c>
      <c r="V1200" t="s">
        <v>34</v>
      </c>
      <c r="W1200" t="s">
        <v>34</v>
      </c>
      <c r="X1200" t="s">
        <v>35</v>
      </c>
      <c r="Y1200" t="s">
        <v>3853</v>
      </c>
      <c r="Z1200">
        <v>4251</v>
      </c>
      <c r="AA1200">
        <v>0</v>
      </c>
      <c r="AB1200">
        <v>9</v>
      </c>
      <c r="AC1200">
        <f t="shared" si="72"/>
        <v>0</v>
      </c>
      <c r="AD1200">
        <f t="shared" si="73"/>
        <v>2.1171489061397319E-3</v>
      </c>
      <c r="AE1200" t="s">
        <v>613</v>
      </c>
      <c r="AF1200">
        <f t="shared" si="74"/>
        <v>5.2610279239174425</v>
      </c>
      <c r="AG1200" t="s">
        <v>3887</v>
      </c>
      <c r="AH1200" t="s">
        <v>3864</v>
      </c>
      <c r="AI1200">
        <v>14</v>
      </c>
      <c r="AJ1200">
        <f t="shared" si="75"/>
        <v>3.2933427428840272E-3</v>
      </c>
    </row>
    <row r="1201" spans="1:36" ht="28.8" x14ac:dyDescent="0.3">
      <c r="A1201" t="s">
        <v>2382</v>
      </c>
      <c r="B1201" t="s">
        <v>3861</v>
      </c>
      <c r="C1201">
        <v>100</v>
      </c>
      <c r="D1201">
        <v>5.17</v>
      </c>
      <c r="E1201">
        <v>100</v>
      </c>
      <c r="F1201">
        <v>61.25</v>
      </c>
      <c r="G1201">
        <v>38</v>
      </c>
      <c r="H1201" s="3">
        <v>390311</v>
      </c>
      <c r="I1201" s="3">
        <v>212238</v>
      </c>
      <c r="J1201" s="3">
        <v>101886</v>
      </c>
      <c r="K1201">
        <v>3.87</v>
      </c>
      <c r="L1201">
        <v>91.31</v>
      </c>
      <c r="M1201" t="s">
        <v>25</v>
      </c>
      <c r="N1201" t="s">
        <v>155</v>
      </c>
      <c r="O1201" s="1" t="s">
        <v>156</v>
      </c>
      <c r="P1201" t="s">
        <v>27</v>
      </c>
      <c r="Q1201" t="s">
        <v>28</v>
      </c>
      <c r="R1201" t="s">
        <v>29</v>
      </c>
      <c r="S1201" t="s">
        <v>30</v>
      </c>
      <c r="T1201" t="s">
        <v>87</v>
      </c>
      <c r="U1201" t="s">
        <v>157</v>
      </c>
      <c r="V1201" t="s">
        <v>158</v>
      </c>
      <c r="W1201" t="s">
        <v>34</v>
      </c>
      <c r="X1201" t="s">
        <v>35</v>
      </c>
      <c r="Y1201" t="s">
        <v>3853</v>
      </c>
      <c r="Z1201">
        <v>3751</v>
      </c>
      <c r="AA1201">
        <v>22</v>
      </c>
      <c r="AB1201">
        <v>5</v>
      </c>
      <c r="AC1201">
        <f t="shared" si="72"/>
        <v>5.8651026392961877E-3</v>
      </c>
      <c r="AD1201">
        <f t="shared" si="73"/>
        <v>1.3329778725673154E-3</v>
      </c>
      <c r="AE1201" t="s">
        <v>159</v>
      </c>
      <c r="AF1201">
        <f t="shared" si="74"/>
        <v>3.8699999999999997</v>
      </c>
      <c r="AG1201" t="s">
        <v>3886</v>
      </c>
      <c r="AH1201" t="s">
        <v>3864</v>
      </c>
      <c r="AI1201">
        <v>7</v>
      </c>
      <c r="AJ1201">
        <f t="shared" si="75"/>
        <v>1.8661690215942416E-3</v>
      </c>
    </row>
    <row r="1202" spans="1:36" x14ac:dyDescent="0.3">
      <c r="A1202" t="s">
        <v>3102</v>
      </c>
      <c r="B1202" t="s">
        <v>3861</v>
      </c>
      <c r="C1202">
        <v>89.1</v>
      </c>
      <c r="D1202">
        <v>2.84</v>
      </c>
      <c r="E1202">
        <v>0</v>
      </c>
      <c r="F1202">
        <v>53.66</v>
      </c>
      <c r="G1202">
        <v>91</v>
      </c>
      <c r="H1202" s="3">
        <v>160757</v>
      </c>
      <c r="I1202" s="3">
        <v>47527</v>
      </c>
      <c r="J1202" s="3">
        <v>36856</v>
      </c>
      <c r="K1202">
        <v>3.35</v>
      </c>
      <c r="L1202">
        <v>92.69</v>
      </c>
      <c r="M1202" t="s">
        <v>25</v>
      </c>
      <c r="N1202" t="s">
        <v>1413</v>
      </c>
      <c r="O1202" s="1" t="s">
        <v>27</v>
      </c>
      <c r="P1202" t="s">
        <v>27</v>
      </c>
      <c r="Q1202" t="s">
        <v>28</v>
      </c>
      <c r="R1202" t="s">
        <v>73</v>
      </c>
      <c r="S1202" t="s">
        <v>531</v>
      </c>
      <c r="T1202" t="s">
        <v>532</v>
      </c>
      <c r="U1202" t="s">
        <v>34</v>
      </c>
      <c r="V1202" t="s">
        <v>976</v>
      </c>
      <c r="W1202" t="s">
        <v>34</v>
      </c>
      <c r="X1202" t="s">
        <v>35</v>
      </c>
      <c r="Y1202" t="s">
        <v>3853</v>
      </c>
      <c r="Z1202">
        <v>2715</v>
      </c>
      <c r="AA1202">
        <v>0</v>
      </c>
      <c r="AB1202">
        <v>15</v>
      </c>
      <c r="AC1202">
        <f t="shared" si="72"/>
        <v>0</v>
      </c>
      <c r="AD1202">
        <f t="shared" si="73"/>
        <v>5.5248618784530384E-3</v>
      </c>
      <c r="AE1202" t="s">
        <v>232</v>
      </c>
      <c r="AF1202">
        <f t="shared" si="74"/>
        <v>3.7598204264870936</v>
      </c>
      <c r="AG1202" t="s">
        <v>3895</v>
      </c>
      <c r="AH1202" t="s">
        <v>3864</v>
      </c>
      <c r="AI1202">
        <v>2</v>
      </c>
      <c r="AJ1202">
        <f t="shared" si="75"/>
        <v>7.3664825046040514E-4</v>
      </c>
    </row>
    <row r="1203" spans="1:36" ht="28.8" x14ac:dyDescent="0.3">
      <c r="A1203" t="s">
        <v>2974</v>
      </c>
      <c r="B1203" t="s">
        <v>3861</v>
      </c>
      <c r="C1203">
        <v>98.02</v>
      </c>
      <c r="D1203">
        <v>0.17</v>
      </c>
      <c r="E1203">
        <v>0</v>
      </c>
      <c r="F1203">
        <v>33.659999999999997</v>
      </c>
      <c r="G1203">
        <v>33</v>
      </c>
      <c r="H1203" s="3">
        <v>452504</v>
      </c>
      <c r="I1203" s="3">
        <v>176261</v>
      </c>
      <c r="J1203" s="3">
        <v>108785</v>
      </c>
      <c r="K1203">
        <v>3.59</v>
      </c>
      <c r="L1203">
        <v>92.57</v>
      </c>
      <c r="M1203" t="s">
        <v>49</v>
      </c>
      <c r="N1203" t="s">
        <v>50</v>
      </c>
      <c r="O1203" s="1" t="s">
        <v>1228</v>
      </c>
      <c r="P1203" t="s">
        <v>27</v>
      </c>
      <c r="Q1203" t="s">
        <v>28</v>
      </c>
      <c r="R1203" t="s">
        <v>251</v>
      </c>
      <c r="S1203" t="s">
        <v>369</v>
      </c>
      <c r="T1203" t="s">
        <v>370</v>
      </c>
      <c r="U1203" t="s">
        <v>371</v>
      </c>
      <c r="V1203" t="s">
        <v>1200</v>
      </c>
      <c r="W1203" t="s">
        <v>34</v>
      </c>
      <c r="X1203" t="s">
        <v>35</v>
      </c>
      <c r="Y1203" t="s">
        <v>3853</v>
      </c>
      <c r="Z1203">
        <v>3231</v>
      </c>
      <c r="AA1203">
        <v>1</v>
      </c>
      <c r="AB1203">
        <v>3</v>
      </c>
      <c r="AC1203">
        <f t="shared" si="72"/>
        <v>3.0950170225936243E-4</v>
      </c>
      <c r="AD1203">
        <f t="shared" si="73"/>
        <v>9.2850510677808728E-4</v>
      </c>
      <c r="AE1203" t="s">
        <v>159</v>
      </c>
      <c r="AF1203">
        <f t="shared" si="74"/>
        <v>3.6625178534992857</v>
      </c>
      <c r="AG1203" t="s">
        <v>3886</v>
      </c>
      <c r="AH1203" t="s">
        <v>3864</v>
      </c>
      <c r="AI1203">
        <v>5</v>
      </c>
      <c r="AJ1203">
        <f t="shared" si="75"/>
        <v>1.5475085112968121E-3</v>
      </c>
    </row>
    <row r="1204" spans="1:36" ht="28.8" x14ac:dyDescent="0.3">
      <c r="A1204" t="s">
        <v>2746</v>
      </c>
      <c r="B1204" t="s">
        <v>3860</v>
      </c>
      <c r="C1204">
        <v>78.38</v>
      </c>
      <c r="D1204">
        <v>0.84</v>
      </c>
      <c r="E1204">
        <v>0</v>
      </c>
      <c r="F1204">
        <v>42.57</v>
      </c>
      <c r="G1204">
        <v>72</v>
      </c>
      <c r="H1204" s="3">
        <v>124726</v>
      </c>
      <c r="I1204" s="3">
        <v>41801</v>
      </c>
      <c r="J1204" s="3">
        <v>36396</v>
      </c>
      <c r="K1204">
        <v>2.62</v>
      </c>
      <c r="L1204">
        <v>92.18</v>
      </c>
      <c r="M1204" t="s">
        <v>49</v>
      </c>
      <c r="N1204" t="s">
        <v>50</v>
      </c>
      <c r="O1204" s="1" t="s">
        <v>878</v>
      </c>
      <c r="P1204" t="s">
        <v>27</v>
      </c>
      <c r="Q1204" t="s">
        <v>28</v>
      </c>
      <c r="R1204" t="s">
        <v>29</v>
      </c>
      <c r="S1204" t="s">
        <v>489</v>
      </c>
      <c r="T1204" t="s">
        <v>584</v>
      </c>
      <c r="U1204" t="s">
        <v>879</v>
      </c>
      <c r="V1204" t="s">
        <v>34</v>
      </c>
      <c r="W1204" t="s">
        <v>34</v>
      </c>
      <c r="X1204" t="s">
        <v>35</v>
      </c>
      <c r="Y1204" t="s">
        <v>3853</v>
      </c>
      <c r="Z1204">
        <v>2369</v>
      </c>
      <c r="AA1204">
        <v>3</v>
      </c>
      <c r="AB1204">
        <v>2</v>
      </c>
      <c r="AC1204">
        <f t="shared" si="72"/>
        <v>1.2663571127057829E-3</v>
      </c>
      <c r="AD1204">
        <f t="shared" si="73"/>
        <v>8.4423807513718866E-4</v>
      </c>
      <c r="AE1204" t="s">
        <v>646</v>
      </c>
      <c r="AF1204">
        <f t="shared" si="74"/>
        <v>3.3426894615973466</v>
      </c>
      <c r="AG1204" t="s">
        <v>3908</v>
      </c>
      <c r="AH1204" t="s">
        <v>3864</v>
      </c>
      <c r="AI1204">
        <v>0</v>
      </c>
      <c r="AJ1204">
        <f t="shared" si="75"/>
        <v>0</v>
      </c>
    </row>
    <row r="1205" spans="1:36" ht="28.8" x14ac:dyDescent="0.3">
      <c r="A1205" t="s">
        <v>3012</v>
      </c>
      <c r="B1205" t="s">
        <v>3860</v>
      </c>
      <c r="C1205">
        <v>86.49</v>
      </c>
      <c r="D1205">
        <v>1.08</v>
      </c>
      <c r="E1205">
        <v>0</v>
      </c>
      <c r="F1205">
        <v>45.57</v>
      </c>
      <c r="G1205">
        <v>67</v>
      </c>
      <c r="H1205" s="3">
        <v>104438</v>
      </c>
      <c r="I1205" s="3">
        <v>35349</v>
      </c>
      <c r="J1205" s="3">
        <v>30257</v>
      </c>
      <c r="K1205">
        <v>2.0299999999999998</v>
      </c>
      <c r="L1205">
        <v>92.94</v>
      </c>
      <c r="M1205" t="s">
        <v>49</v>
      </c>
      <c r="N1205" t="s">
        <v>50</v>
      </c>
      <c r="O1205" s="1" t="s">
        <v>1277</v>
      </c>
      <c r="P1205" t="s">
        <v>27</v>
      </c>
      <c r="Q1205" t="s">
        <v>28</v>
      </c>
      <c r="R1205" t="s">
        <v>73</v>
      </c>
      <c r="S1205" t="s">
        <v>74</v>
      </c>
      <c r="T1205" t="s">
        <v>861</v>
      </c>
      <c r="U1205" t="s">
        <v>34</v>
      </c>
      <c r="V1205" t="s">
        <v>34</v>
      </c>
      <c r="W1205" t="s">
        <v>34</v>
      </c>
      <c r="X1205" t="s">
        <v>35</v>
      </c>
      <c r="Y1205" t="s">
        <v>3853</v>
      </c>
      <c r="Z1205">
        <v>1862</v>
      </c>
      <c r="AA1205">
        <v>0</v>
      </c>
      <c r="AB1205">
        <v>28</v>
      </c>
      <c r="AC1205">
        <f t="shared" si="72"/>
        <v>0</v>
      </c>
      <c r="AD1205">
        <f t="shared" si="73"/>
        <v>1.5037593984962405E-2</v>
      </c>
      <c r="AE1205" t="s">
        <v>1130</v>
      </c>
      <c r="AF1205">
        <f t="shared" si="74"/>
        <v>2.3470921493814316</v>
      </c>
      <c r="AG1205" t="s">
        <v>3909</v>
      </c>
      <c r="AH1205" t="s">
        <v>3876</v>
      </c>
      <c r="AI1205">
        <v>1</v>
      </c>
      <c r="AJ1205">
        <f t="shared" si="75"/>
        <v>5.3705692803437163E-4</v>
      </c>
    </row>
    <row r="1206" spans="1:36" ht="28.8" x14ac:dyDescent="0.3">
      <c r="A1206" t="s">
        <v>2914</v>
      </c>
      <c r="B1206" t="s">
        <v>3860</v>
      </c>
      <c r="C1206">
        <v>97.67</v>
      </c>
      <c r="D1206">
        <v>0</v>
      </c>
      <c r="E1206">
        <v>0</v>
      </c>
      <c r="F1206">
        <v>44.86</v>
      </c>
      <c r="G1206">
        <v>40</v>
      </c>
      <c r="H1206" s="3">
        <v>206968</v>
      </c>
      <c r="I1206" s="3">
        <v>102915</v>
      </c>
      <c r="J1206" s="3">
        <v>60293</v>
      </c>
      <c r="K1206">
        <v>2.41</v>
      </c>
      <c r="L1206">
        <v>91.95</v>
      </c>
      <c r="M1206" t="s">
        <v>25</v>
      </c>
      <c r="N1206" t="s">
        <v>1128</v>
      </c>
      <c r="O1206" s="1" t="s">
        <v>1129</v>
      </c>
      <c r="P1206" t="s">
        <v>27</v>
      </c>
      <c r="Q1206" t="s">
        <v>28</v>
      </c>
      <c r="R1206" t="s">
        <v>29</v>
      </c>
      <c r="S1206" t="s">
        <v>38</v>
      </c>
      <c r="T1206" t="s">
        <v>39</v>
      </c>
      <c r="U1206" t="s">
        <v>34</v>
      </c>
      <c r="V1206" t="s">
        <v>34</v>
      </c>
      <c r="W1206" t="s">
        <v>34</v>
      </c>
      <c r="X1206" t="s">
        <v>35</v>
      </c>
      <c r="Y1206" t="s">
        <v>3853</v>
      </c>
      <c r="Z1206">
        <v>2129</v>
      </c>
      <c r="AA1206">
        <v>1</v>
      </c>
      <c r="AB1206">
        <v>18</v>
      </c>
      <c r="AC1206">
        <f t="shared" si="72"/>
        <v>4.6970408642555192E-4</v>
      </c>
      <c r="AD1206">
        <f t="shared" si="73"/>
        <v>8.4546735556599341E-3</v>
      </c>
      <c r="AE1206" t="s">
        <v>1130</v>
      </c>
      <c r="AF1206">
        <f t="shared" si="74"/>
        <v>2.4674925770451521</v>
      </c>
      <c r="AG1206" t="s">
        <v>3909</v>
      </c>
      <c r="AH1206" t="s">
        <v>3876</v>
      </c>
      <c r="AI1206">
        <v>8</v>
      </c>
      <c r="AJ1206">
        <f t="shared" si="75"/>
        <v>3.7576326914044154E-3</v>
      </c>
    </row>
    <row r="1207" spans="1:36" ht="28.8" x14ac:dyDescent="0.3">
      <c r="A1207" t="s">
        <v>3212</v>
      </c>
      <c r="B1207" t="s">
        <v>3860</v>
      </c>
      <c r="C1207">
        <v>99.57</v>
      </c>
      <c r="D1207">
        <v>0</v>
      </c>
      <c r="E1207">
        <v>0</v>
      </c>
      <c r="F1207">
        <v>40.380000000000003</v>
      </c>
      <c r="G1207">
        <v>26</v>
      </c>
      <c r="H1207" s="3">
        <v>408183</v>
      </c>
      <c r="I1207" s="3">
        <v>124199</v>
      </c>
      <c r="J1207" s="3">
        <v>97030</v>
      </c>
      <c r="K1207">
        <v>2.52</v>
      </c>
      <c r="L1207">
        <v>89.42</v>
      </c>
      <c r="M1207" t="s">
        <v>25</v>
      </c>
      <c r="N1207" t="s">
        <v>1564</v>
      </c>
      <c r="O1207" s="1" t="s">
        <v>1565</v>
      </c>
      <c r="P1207" t="s">
        <v>27</v>
      </c>
      <c r="Q1207" t="s">
        <v>28</v>
      </c>
      <c r="R1207" t="s">
        <v>29</v>
      </c>
      <c r="S1207" t="s">
        <v>30</v>
      </c>
      <c r="T1207" t="s">
        <v>197</v>
      </c>
      <c r="U1207" t="s">
        <v>198</v>
      </c>
      <c r="V1207" t="s">
        <v>34</v>
      </c>
      <c r="W1207" t="s">
        <v>34</v>
      </c>
      <c r="X1207" t="s">
        <v>35</v>
      </c>
      <c r="Y1207" t="s">
        <v>3853</v>
      </c>
      <c r="Z1207">
        <v>2366</v>
      </c>
      <c r="AA1207">
        <v>0</v>
      </c>
      <c r="AB1207">
        <v>6</v>
      </c>
      <c r="AC1207">
        <f t="shared" si="72"/>
        <v>0</v>
      </c>
      <c r="AD1207">
        <f t="shared" si="73"/>
        <v>2.5359256128486898E-3</v>
      </c>
      <c r="AE1207" t="s">
        <v>1566</v>
      </c>
      <c r="AF1207">
        <f t="shared" si="74"/>
        <v>2.5308827960228983</v>
      </c>
      <c r="AG1207" t="s">
        <v>3925</v>
      </c>
      <c r="AH1207" t="s">
        <v>3876</v>
      </c>
      <c r="AI1207">
        <v>2</v>
      </c>
      <c r="AJ1207">
        <f t="shared" si="75"/>
        <v>8.4530853761622987E-4</v>
      </c>
    </row>
    <row r="1208" spans="1:36" ht="28.8" x14ac:dyDescent="0.3">
      <c r="A1208" t="s">
        <v>3121</v>
      </c>
      <c r="B1208" t="s">
        <v>3860</v>
      </c>
      <c r="C1208">
        <v>91.52</v>
      </c>
      <c r="D1208">
        <v>0.87</v>
      </c>
      <c r="E1208">
        <v>50</v>
      </c>
      <c r="F1208">
        <v>63.24</v>
      </c>
      <c r="G1208">
        <v>42</v>
      </c>
      <c r="H1208" s="3">
        <v>190392</v>
      </c>
      <c r="I1208" s="3">
        <v>103184</v>
      </c>
      <c r="J1208" s="3">
        <v>61968</v>
      </c>
      <c r="K1208">
        <v>2.6</v>
      </c>
      <c r="L1208">
        <v>89.15</v>
      </c>
      <c r="M1208" t="s">
        <v>25</v>
      </c>
      <c r="N1208" t="s">
        <v>1439</v>
      </c>
      <c r="O1208" s="1" t="s">
        <v>1440</v>
      </c>
      <c r="P1208" t="s">
        <v>27</v>
      </c>
      <c r="Q1208" t="s">
        <v>28</v>
      </c>
      <c r="R1208" t="s">
        <v>29</v>
      </c>
      <c r="S1208" t="s">
        <v>30</v>
      </c>
      <c r="T1208" t="s">
        <v>694</v>
      </c>
      <c r="U1208" t="s">
        <v>34</v>
      </c>
      <c r="V1208" t="s">
        <v>1400</v>
      </c>
      <c r="W1208" t="s">
        <v>34</v>
      </c>
      <c r="X1208" t="s">
        <v>35</v>
      </c>
      <c r="Y1208" t="s">
        <v>3853</v>
      </c>
      <c r="Z1208">
        <v>2325</v>
      </c>
      <c r="AA1208">
        <v>0</v>
      </c>
      <c r="AB1208">
        <v>11</v>
      </c>
      <c r="AC1208">
        <f t="shared" si="72"/>
        <v>0</v>
      </c>
      <c r="AD1208">
        <f t="shared" si="73"/>
        <v>4.7311827956989247E-3</v>
      </c>
      <c r="AE1208" t="s">
        <v>1441</v>
      </c>
      <c r="AF1208">
        <f t="shared" si="74"/>
        <v>2.8409090909090913</v>
      </c>
      <c r="AG1208" t="s">
        <v>3895</v>
      </c>
      <c r="AH1208" t="s">
        <v>3864</v>
      </c>
      <c r="AI1208">
        <v>4</v>
      </c>
      <c r="AJ1208">
        <f t="shared" si="75"/>
        <v>1.7204301075268817E-3</v>
      </c>
    </row>
    <row r="1209" spans="1:36" x14ac:dyDescent="0.3">
      <c r="A1209" t="s">
        <v>3506</v>
      </c>
      <c r="B1209" t="s">
        <v>3860</v>
      </c>
      <c r="C1209">
        <v>87.03</v>
      </c>
      <c r="D1209">
        <v>0.99</v>
      </c>
      <c r="E1209">
        <v>0</v>
      </c>
      <c r="F1209">
        <v>41.7</v>
      </c>
      <c r="G1209">
        <v>46</v>
      </c>
      <c r="H1209" s="3">
        <v>135355</v>
      </c>
      <c r="I1209" s="3">
        <v>54066</v>
      </c>
      <c r="J1209" s="3">
        <v>43089</v>
      </c>
      <c r="K1209">
        <v>1.98</v>
      </c>
      <c r="L1209">
        <v>95.74</v>
      </c>
      <c r="M1209" t="s">
        <v>25</v>
      </c>
      <c r="N1209" t="s">
        <v>1944</v>
      </c>
      <c r="O1209" s="1" t="s">
        <v>27</v>
      </c>
      <c r="P1209" t="s">
        <v>27</v>
      </c>
      <c r="Q1209" t="s">
        <v>28</v>
      </c>
      <c r="R1209" t="s">
        <v>251</v>
      </c>
      <c r="S1209" t="s">
        <v>574</v>
      </c>
      <c r="T1209" t="s">
        <v>575</v>
      </c>
      <c r="U1209" t="s">
        <v>34</v>
      </c>
      <c r="V1209" t="s">
        <v>34</v>
      </c>
      <c r="W1209" t="s">
        <v>34</v>
      </c>
      <c r="X1209" t="s">
        <v>35</v>
      </c>
      <c r="Y1209" t="s">
        <v>3853</v>
      </c>
      <c r="Z1209">
        <v>1720</v>
      </c>
      <c r="AA1209">
        <v>0</v>
      </c>
      <c r="AB1209">
        <v>2</v>
      </c>
      <c r="AC1209">
        <f t="shared" si="72"/>
        <v>0</v>
      </c>
      <c r="AD1209">
        <f t="shared" si="73"/>
        <v>1.1627906976744186E-3</v>
      </c>
      <c r="AE1209" t="s">
        <v>1441</v>
      </c>
      <c r="AF1209">
        <f t="shared" si="74"/>
        <v>2.2750775594622543</v>
      </c>
      <c r="AG1209" t="s">
        <v>3895</v>
      </c>
      <c r="AH1209" t="s">
        <v>3864</v>
      </c>
      <c r="AI1209">
        <v>0</v>
      </c>
      <c r="AJ1209">
        <f t="shared" si="75"/>
        <v>0</v>
      </c>
    </row>
    <row r="1210" spans="1:36" x14ac:dyDescent="0.3">
      <c r="A1210" t="s">
        <v>2464</v>
      </c>
      <c r="B1210" t="s">
        <v>3859</v>
      </c>
      <c r="C1210">
        <v>82.83</v>
      </c>
      <c r="D1210">
        <v>0.06</v>
      </c>
      <c r="E1210">
        <v>0</v>
      </c>
      <c r="F1210">
        <v>61.03</v>
      </c>
      <c r="G1210">
        <v>78</v>
      </c>
      <c r="H1210" s="3">
        <v>149858</v>
      </c>
      <c r="I1210" s="3">
        <v>43510</v>
      </c>
      <c r="J1210" s="3">
        <v>38730</v>
      </c>
      <c r="K1210">
        <v>3.02</v>
      </c>
      <c r="L1210">
        <v>89.11</v>
      </c>
      <c r="M1210" t="s">
        <v>25</v>
      </c>
      <c r="N1210" t="s">
        <v>361</v>
      </c>
      <c r="O1210" s="1" t="s">
        <v>27</v>
      </c>
      <c r="P1210" t="s">
        <v>27</v>
      </c>
      <c r="Q1210" t="s">
        <v>28</v>
      </c>
      <c r="R1210" t="s">
        <v>29</v>
      </c>
      <c r="S1210" t="s">
        <v>30</v>
      </c>
      <c r="T1210" t="s">
        <v>87</v>
      </c>
      <c r="U1210" t="s">
        <v>88</v>
      </c>
      <c r="V1210" t="s">
        <v>222</v>
      </c>
      <c r="W1210" t="s">
        <v>34</v>
      </c>
      <c r="X1210" t="s">
        <v>35</v>
      </c>
      <c r="Y1210" t="s">
        <v>3853</v>
      </c>
      <c r="Z1210">
        <v>2823</v>
      </c>
      <c r="AA1210">
        <v>11</v>
      </c>
      <c r="AB1210">
        <v>4</v>
      </c>
      <c r="AC1210">
        <f t="shared" si="72"/>
        <v>3.8965639390719092E-3</v>
      </c>
      <c r="AD1210">
        <f t="shared" si="73"/>
        <v>1.4169323414806943E-3</v>
      </c>
      <c r="AE1210" t="s">
        <v>349</v>
      </c>
      <c r="AF1210">
        <f t="shared" si="74"/>
        <v>3.6460219727152001</v>
      </c>
      <c r="AG1210" t="s">
        <v>3895</v>
      </c>
      <c r="AH1210" t="s">
        <v>3866</v>
      </c>
      <c r="AI1210">
        <v>5</v>
      </c>
      <c r="AJ1210">
        <f t="shared" si="75"/>
        <v>1.7711654268508679E-3</v>
      </c>
    </row>
    <row r="1211" spans="1:36" x14ac:dyDescent="0.3">
      <c r="A1211" t="s">
        <v>2459</v>
      </c>
      <c r="B1211" t="s">
        <v>3859</v>
      </c>
      <c r="C1211">
        <v>90.05</v>
      </c>
      <c r="D1211">
        <v>1.22</v>
      </c>
      <c r="E1211">
        <v>0</v>
      </c>
      <c r="F1211">
        <v>56.8</v>
      </c>
      <c r="G1211">
        <v>86</v>
      </c>
      <c r="H1211" s="3">
        <v>188612</v>
      </c>
      <c r="I1211" s="3">
        <v>44269</v>
      </c>
      <c r="J1211" s="3">
        <v>42085</v>
      </c>
      <c r="K1211">
        <v>3.62</v>
      </c>
      <c r="L1211">
        <v>90.93</v>
      </c>
      <c r="M1211" t="s">
        <v>25</v>
      </c>
      <c r="N1211" t="s">
        <v>348</v>
      </c>
      <c r="O1211" s="1" t="s">
        <v>27</v>
      </c>
      <c r="P1211" t="s">
        <v>27</v>
      </c>
      <c r="Q1211" t="s">
        <v>28</v>
      </c>
      <c r="R1211" t="s">
        <v>29</v>
      </c>
      <c r="S1211" t="s">
        <v>30</v>
      </c>
      <c r="T1211" t="s">
        <v>87</v>
      </c>
      <c r="U1211" t="s">
        <v>88</v>
      </c>
      <c r="V1211" t="s">
        <v>179</v>
      </c>
      <c r="W1211" t="s">
        <v>34</v>
      </c>
      <c r="X1211" t="s">
        <v>96</v>
      </c>
      <c r="Y1211" t="s">
        <v>3853</v>
      </c>
      <c r="Z1211">
        <v>3507</v>
      </c>
      <c r="AA1211">
        <v>14</v>
      </c>
      <c r="AB1211">
        <v>6</v>
      </c>
      <c r="AC1211">
        <f t="shared" si="72"/>
        <v>3.9920159680638719E-3</v>
      </c>
      <c r="AD1211">
        <f t="shared" si="73"/>
        <v>1.710863986313088E-3</v>
      </c>
      <c r="AE1211" t="s">
        <v>349</v>
      </c>
      <c r="AF1211">
        <f t="shared" si="74"/>
        <v>4.0199888950583009</v>
      </c>
      <c r="AG1211" t="s">
        <v>3895</v>
      </c>
      <c r="AH1211" t="s">
        <v>3866</v>
      </c>
      <c r="AI1211">
        <v>5</v>
      </c>
      <c r="AJ1211">
        <f t="shared" si="75"/>
        <v>1.4257199885942401E-3</v>
      </c>
    </row>
    <row r="1212" spans="1:36" x14ac:dyDescent="0.3">
      <c r="A1212" t="s">
        <v>2584</v>
      </c>
      <c r="B1212" t="s">
        <v>3860</v>
      </c>
      <c r="C1212">
        <v>99</v>
      </c>
      <c r="D1212">
        <v>1.24</v>
      </c>
      <c r="E1212">
        <v>0</v>
      </c>
      <c r="F1212">
        <v>67.88</v>
      </c>
      <c r="G1212">
        <v>68</v>
      </c>
      <c r="H1212" s="3">
        <v>428072</v>
      </c>
      <c r="I1212" s="3">
        <v>188781</v>
      </c>
      <c r="J1212" s="3">
        <v>97609</v>
      </c>
      <c r="K1212">
        <v>6.64</v>
      </c>
      <c r="L1212">
        <v>89.89</v>
      </c>
      <c r="M1212" t="s">
        <v>25</v>
      </c>
      <c r="N1212" t="s">
        <v>618</v>
      </c>
      <c r="O1212" s="1" t="s">
        <v>27</v>
      </c>
      <c r="P1212" t="s">
        <v>27</v>
      </c>
      <c r="Q1212" t="s">
        <v>28</v>
      </c>
      <c r="R1212" t="s">
        <v>29</v>
      </c>
      <c r="S1212" t="s">
        <v>30</v>
      </c>
      <c r="T1212" t="s">
        <v>197</v>
      </c>
      <c r="U1212" t="s">
        <v>198</v>
      </c>
      <c r="V1212" t="s">
        <v>619</v>
      </c>
      <c r="W1212" t="s">
        <v>34</v>
      </c>
      <c r="X1212" t="s">
        <v>35</v>
      </c>
      <c r="Y1212" t="s">
        <v>3853</v>
      </c>
      <c r="Z1212">
        <v>5949</v>
      </c>
      <c r="AA1212">
        <v>14</v>
      </c>
      <c r="AB1212">
        <v>5</v>
      </c>
      <c r="AC1212">
        <f t="shared" si="72"/>
        <v>2.3533366952428981E-3</v>
      </c>
      <c r="AD1212">
        <f t="shared" si="73"/>
        <v>8.4047739115817785E-4</v>
      </c>
      <c r="AE1212" t="s">
        <v>620</v>
      </c>
      <c r="AF1212">
        <f t="shared" si="74"/>
        <v>6.7070707070707076</v>
      </c>
      <c r="AG1212" t="s">
        <v>3909</v>
      </c>
      <c r="AH1212" t="s">
        <v>3864</v>
      </c>
      <c r="AI1212">
        <v>11</v>
      </c>
      <c r="AJ1212">
        <f t="shared" si="75"/>
        <v>1.8490502605479913E-3</v>
      </c>
    </row>
    <row r="1213" spans="1:36" x14ac:dyDescent="0.3">
      <c r="A1213" t="s">
        <v>3759</v>
      </c>
      <c r="B1213" t="s">
        <v>3860</v>
      </c>
      <c r="C1213">
        <v>95.73</v>
      </c>
      <c r="D1213">
        <v>4.7</v>
      </c>
      <c r="E1213">
        <v>71.430000000000007</v>
      </c>
      <c r="F1213">
        <v>52.97</v>
      </c>
      <c r="G1213">
        <v>26</v>
      </c>
      <c r="H1213" s="3">
        <v>433052</v>
      </c>
      <c r="I1213" s="3">
        <v>132305</v>
      </c>
      <c r="J1213" s="3">
        <v>92639</v>
      </c>
      <c r="K1213">
        <v>2.41</v>
      </c>
      <c r="L1213">
        <v>94.56</v>
      </c>
      <c r="M1213" t="s">
        <v>25</v>
      </c>
      <c r="N1213" t="s">
        <v>2249</v>
      </c>
      <c r="O1213" s="1" t="s">
        <v>27</v>
      </c>
      <c r="P1213" t="s">
        <v>27</v>
      </c>
      <c r="Q1213" t="s">
        <v>28</v>
      </c>
      <c r="R1213" t="s">
        <v>52</v>
      </c>
      <c r="S1213" t="s">
        <v>419</v>
      </c>
      <c r="T1213" t="s">
        <v>420</v>
      </c>
      <c r="U1213" t="s">
        <v>421</v>
      </c>
      <c r="V1213" t="s">
        <v>570</v>
      </c>
      <c r="W1213" t="s">
        <v>34</v>
      </c>
      <c r="X1213" t="s">
        <v>35</v>
      </c>
      <c r="Y1213" t="s">
        <v>3853</v>
      </c>
      <c r="Z1213">
        <v>2355</v>
      </c>
      <c r="AA1213">
        <v>0</v>
      </c>
      <c r="AB1213">
        <v>1</v>
      </c>
      <c r="AC1213">
        <f t="shared" si="72"/>
        <v>0</v>
      </c>
      <c r="AD1213">
        <f t="shared" si="73"/>
        <v>4.2462845010615713E-4</v>
      </c>
      <c r="AE1213" t="s">
        <v>887</v>
      </c>
      <c r="AF1213">
        <f t="shared" si="74"/>
        <v>2.517497127337303</v>
      </c>
      <c r="AG1213" t="s">
        <v>3887</v>
      </c>
      <c r="AH1213" t="s">
        <v>3871</v>
      </c>
      <c r="AI1213">
        <v>0</v>
      </c>
      <c r="AJ1213">
        <f t="shared" si="75"/>
        <v>0</v>
      </c>
    </row>
    <row r="1214" spans="1:36" x14ac:dyDescent="0.3">
      <c r="A1214" t="s">
        <v>2624</v>
      </c>
      <c r="B1214" t="s">
        <v>3844</v>
      </c>
      <c r="C1214">
        <v>76.55</v>
      </c>
      <c r="D1214">
        <v>0</v>
      </c>
      <c r="E1214">
        <v>0</v>
      </c>
      <c r="F1214">
        <v>61.54</v>
      </c>
      <c r="G1214">
        <v>61</v>
      </c>
      <c r="H1214" s="3">
        <v>343636</v>
      </c>
      <c r="I1214" s="3">
        <v>72936</v>
      </c>
      <c r="J1214" s="3">
        <v>56038</v>
      </c>
      <c r="K1214">
        <v>3.42</v>
      </c>
      <c r="L1214">
        <v>91.43</v>
      </c>
      <c r="M1214" t="s">
        <v>25</v>
      </c>
      <c r="N1214" t="s">
        <v>685</v>
      </c>
      <c r="O1214" s="1" t="s">
        <v>27</v>
      </c>
      <c r="P1214" t="s">
        <v>27</v>
      </c>
      <c r="Q1214" t="s">
        <v>28</v>
      </c>
      <c r="R1214" t="s">
        <v>29</v>
      </c>
      <c r="S1214" t="s">
        <v>30</v>
      </c>
      <c r="T1214" t="s">
        <v>87</v>
      </c>
      <c r="U1214" t="s">
        <v>88</v>
      </c>
      <c r="V1214" t="s">
        <v>34</v>
      </c>
      <c r="W1214" t="s">
        <v>34</v>
      </c>
      <c r="X1214" t="s">
        <v>80</v>
      </c>
      <c r="Y1214" t="s">
        <v>3853</v>
      </c>
      <c r="Z1214">
        <v>3370</v>
      </c>
      <c r="AA1214">
        <v>7</v>
      </c>
      <c r="AB1214">
        <v>11</v>
      </c>
      <c r="AC1214">
        <f t="shared" si="72"/>
        <v>2.0771513353115725E-3</v>
      </c>
      <c r="AD1214">
        <f t="shared" si="73"/>
        <v>3.2640949554896144E-3</v>
      </c>
      <c r="AE1214" t="s">
        <v>686</v>
      </c>
      <c r="AF1214">
        <f t="shared" si="74"/>
        <v>4.4676681907250169</v>
      </c>
      <c r="AG1214" t="s">
        <v>3870</v>
      </c>
      <c r="AH1214" t="s">
        <v>3864</v>
      </c>
      <c r="AI1214">
        <v>7</v>
      </c>
      <c r="AJ1214">
        <f t="shared" si="75"/>
        <v>2.0771513353115725E-3</v>
      </c>
    </row>
    <row r="1215" spans="1:36" ht="28.8" x14ac:dyDescent="0.3">
      <c r="A1215" t="s">
        <v>2954</v>
      </c>
      <c r="B1215" t="s">
        <v>3860</v>
      </c>
      <c r="C1215">
        <v>99.46</v>
      </c>
      <c r="D1215">
        <v>0</v>
      </c>
      <c r="E1215">
        <v>0</v>
      </c>
      <c r="F1215">
        <v>35.6</v>
      </c>
      <c r="G1215">
        <v>29</v>
      </c>
      <c r="H1215" s="3">
        <v>397901</v>
      </c>
      <c r="I1215" s="3">
        <v>215500</v>
      </c>
      <c r="J1215" s="3">
        <v>115778</v>
      </c>
      <c r="K1215">
        <v>3.36</v>
      </c>
      <c r="L1215">
        <v>94.57</v>
      </c>
      <c r="M1215" t="s">
        <v>49</v>
      </c>
      <c r="N1215" t="s">
        <v>50</v>
      </c>
      <c r="O1215" s="1" t="s">
        <v>1191</v>
      </c>
      <c r="P1215" t="s">
        <v>27</v>
      </c>
      <c r="Q1215" t="s">
        <v>28</v>
      </c>
      <c r="R1215" t="s">
        <v>251</v>
      </c>
      <c r="S1215" t="s">
        <v>369</v>
      </c>
      <c r="T1215" t="s">
        <v>370</v>
      </c>
      <c r="U1215" t="s">
        <v>503</v>
      </c>
      <c r="V1215" t="s">
        <v>34</v>
      </c>
      <c r="W1215" t="s">
        <v>34</v>
      </c>
      <c r="X1215" t="s">
        <v>35</v>
      </c>
      <c r="Y1215" t="s">
        <v>3853</v>
      </c>
      <c r="Z1215">
        <v>2830</v>
      </c>
      <c r="AA1215">
        <v>1</v>
      </c>
      <c r="AB1215">
        <v>14</v>
      </c>
      <c r="AC1215">
        <f t="shared" si="72"/>
        <v>3.5335689045936394E-4</v>
      </c>
      <c r="AD1215">
        <f t="shared" si="73"/>
        <v>4.9469964664310955E-3</v>
      </c>
      <c r="AE1215" t="s">
        <v>1192</v>
      </c>
      <c r="AF1215">
        <f t="shared" si="74"/>
        <v>3.3782425095515789</v>
      </c>
      <c r="AG1215" t="s">
        <v>3910</v>
      </c>
      <c r="AH1215" t="s">
        <v>3876</v>
      </c>
      <c r="AI1215">
        <v>6</v>
      </c>
      <c r="AJ1215">
        <f t="shared" si="75"/>
        <v>2.1201413427561835E-3</v>
      </c>
    </row>
    <row r="1216" spans="1:36" x14ac:dyDescent="0.3">
      <c r="A1216" t="s">
        <v>2692</v>
      </c>
      <c r="B1216" t="s">
        <v>3859</v>
      </c>
      <c r="C1216">
        <v>96.42</v>
      </c>
      <c r="D1216">
        <v>2.29</v>
      </c>
      <c r="E1216">
        <v>0</v>
      </c>
      <c r="F1216">
        <v>52.7</v>
      </c>
      <c r="G1216">
        <v>48</v>
      </c>
      <c r="H1216" s="3">
        <v>382759</v>
      </c>
      <c r="I1216" s="3">
        <v>241626</v>
      </c>
      <c r="J1216" s="3">
        <v>112883</v>
      </c>
      <c r="K1216">
        <v>5.42</v>
      </c>
      <c r="L1216">
        <v>91.67</v>
      </c>
      <c r="M1216" t="s">
        <v>25</v>
      </c>
      <c r="N1216" t="s">
        <v>801</v>
      </c>
      <c r="O1216" s="1" t="s">
        <v>27</v>
      </c>
      <c r="P1216" t="s">
        <v>27</v>
      </c>
      <c r="Q1216" t="s">
        <v>28</v>
      </c>
      <c r="R1216" t="s">
        <v>29</v>
      </c>
      <c r="S1216" t="s">
        <v>38</v>
      </c>
      <c r="T1216" t="s">
        <v>44</v>
      </c>
      <c r="U1216" t="s">
        <v>34</v>
      </c>
      <c r="V1216" t="s">
        <v>34</v>
      </c>
      <c r="W1216" t="s">
        <v>34</v>
      </c>
      <c r="X1216" t="s">
        <v>35</v>
      </c>
      <c r="Y1216" t="s">
        <v>3853</v>
      </c>
      <c r="Z1216">
        <v>4772</v>
      </c>
      <c r="AA1216">
        <v>8</v>
      </c>
      <c r="AB1216">
        <v>11</v>
      </c>
      <c r="AC1216">
        <f t="shared" si="72"/>
        <v>1.6764459346186086E-3</v>
      </c>
      <c r="AD1216">
        <f t="shared" si="73"/>
        <v>2.3051131601005866E-3</v>
      </c>
      <c r="AE1216" t="s">
        <v>802</v>
      </c>
      <c r="AF1216">
        <f t="shared" si="74"/>
        <v>5.6212404065546568</v>
      </c>
      <c r="AG1216" t="s">
        <v>3910</v>
      </c>
      <c r="AH1216" t="s">
        <v>3864</v>
      </c>
      <c r="AI1216">
        <v>10</v>
      </c>
      <c r="AJ1216">
        <f t="shared" si="75"/>
        <v>2.0955574182732607E-3</v>
      </c>
    </row>
    <row r="1217" spans="1:36" x14ac:dyDescent="0.3">
      <c r="A1217" t="s">
        <v>3643</v>
      </c>
      <c r="B1217" t="s">
        <v>3844</v>
      </c>
      <c r="C1217">
        <v>92.6</v>
      </c>
      <c r="D1217">
        <v>3.68</v>
      </c>
      <c r="E1217">
        <v>92.31</v>
      </c>
      <c r="F1217">
        <v>43.57</v>
      </c>
      <c r="G1217">
        <v>97</v>
      </c>
      <c r="H1217" s="3">
        <v>103931</v>
      </c>
      <c r="I1217" s="3">
        <v>41723</v>
      </c>
      <c r="J1217" s="3">
        <v>35054</v>
      </c>
      <c r="K1217">
        <v>3.4</v>
      </c>
      <c r="L1217">
        <v>94.22</v>
      </c>
      <c r="M1217" t="s">
        <v>25</v>
      </c>
      <c r="N1217" t="s">
        <v>2117</v>
      </c>
      <c r="O1217" s="1" t="s">
        <v>27</v>
      </c>
      <c r="P1217" t="s">
        <v>27</v>
      </c>
      <c r="Q1217" t="s">
        <v>28</v>
      </c>
      <c r="R1217" t="s">
        <v>73</v>
      </c>
      <c r="S1217" t="s">
        <v>531</v>
      </c>
      <c r="T1217" t="s">
        <v>861</v>
      </c>
      <c r="U1217" t="s">
        <v>267</v>
      </c>
      <c r="V1217" t="s">
        <v>34</v>
      </c>
      <c r="W1217" t="s">
        <v>34</v>
      </c>
      <c r="X1217" t="s">
        <v>35</v>
      </c>
      <c r="Y1217" t="s">
        <v>3853</v>
      </c>
      <c r="Z1217">
        <v>2627</v>
      </c>
      <c r="AA1217">
        <v>0</v>
      </c>
      <c r="AB1217">
        <v>2</v>
      </c>
      <c r="AC1217">
        <f t="shared" si="72"/>
        <v>0</v>
      </c>
      <c r="AD1217">
        <f t="shared" si="73"/>
        <v>7.6132470498667686E-4</v>
      </c>
      <c r="AE1217" t="s">
        <v>686</v>
      </c>
      <c r="AF1217">
        <f t="shared" si="74"/>
        <v>3.6717062634989204</v>
      </c>
      <c r="AG1217" t="s">
        <v>3870</v>
      </c>
      <c r="AH1217" t="s">
        <v>3864</v>
      </c>
      <c r="AI1217">
        <v>1</v>
      </c>
      <c r="AJ1217">
        <f t="shared" si="75"/>
        <v>3.8066235249333843E-4</v>
      </c>
    </row>
    <row r="1218" spans="1:36" x14ac:dyDescent="0.3">
      <c r="A1218" t="s">
        <v>3166</v>
      </c>
      <c r="B1218" t="s">
        <v>3861</v>
      </c>
      <c r="C1218">
        <v>92.87</v>
      </c>
      <c r="D1218">
        <v>0</v>
      </c>
      <c r="E1218">
        <v>0</v>
      </c>
      <c r="F1218">
        <v>46.53</v>
      </c>
      <c r="G1218">
        <v>69</v>
      </c>
      <c r="H1218" s="3">
        <v>449348</v>
      </c>
      <c r="I1218" s="3">
        <v>85821</v>
      </c>
      <c r="J1218" s="3">
        <v>65729</v>
      </c>
      <c r="K1218">
        <v>4.54</v>
      </c>
      <c r="L1218">
        <v>92.22</v>
      </c>
      <c r="M1218" t="s">
        <v>25</v>
      </c>
      <c r="N1218" t="s">
        <v>1499</v>
      </c>
      <c r="O1218" s="1" t="s">
        <v>27</v>
      </c>
      <c r="P1218" t="s">
        <v>27</v>
      </c>
      <c r="Q1218" t="s">
        <v>28</v>
      </c>
      <c r="R1218" t="s">
        <v>278</v>
      </c>
      <c r="S1218" t="s">
        <v>285</v>
      </c>
      <c r="T1218" t="s">
        <v>286</v>
      </c>
      <c r="U1218" t="s">
        <v>287</v>
      </c>
      <c r="V1218" t="s">
        <v>1308</v>
      </c>
      <c r="W1218" t="s">
        <v>34</v>
      </c>
      <c r="X1218" t="s">
        <v>35</v>
      </c>
      <c r="Y1218" t="s">
        <v>3853</v>
      </c>
      <c r="Z1218">
        <v>3451</v>
      </c>
      <c r="AA1218">
        <v>0</v>
      </c>
      <c r="AB1218">
        <v>12</v>
      </c>
      <c r="AC1218">
        <f t="shared" ref="AC1218:AC1281" si="76">AA1218/Z1218</f>
        <v>0</v>
      </c>
      <c r="AD1218">
        <f t="shared" ref="AD1218:AD1281" si="77">AB1218/Z1218</f>
        <v>3.4772529701535787E-3</v>
      </c>
      <c r="AE1218" t="s">
        <v>1315</v>
      </c>
      <c r="AF1218">
        <f t="shared" ref="AF1218:AF1281" si="78">K1218/C1218*100</f>
        <v>4.8885538925379564</v>
      </c>
      <c r="AG1218" t="s">
        <v>3894</v>
      </c>
      <c r="AH1218" t="s">
        <v>3876</v>
      </c>
      <c r="AI1218">
        <v>2</v>
      </c>
      <c r="AJ1218">
        <f t="shared" si="75"/>
        <v>5.7954216169226315E-4</v>
      </c>
    </row>
    <row r="1219" spans="1:36" x14ac:dyDescent="0.3">
      <c r="A1219" t="s">
        <v>3625</v>
      </c>
      <c r="B1219" t="s">
        <v>3859</v>
      </c>
      <c r="C1219">
        <v>99.37</v>
      </c>
      <c r="D1219">
        <v>0.97</v>
      </c>
      <c r="E1219">
        <v>0</v>
      </c>
      <c r="F1219">
        <v>40.53</v>
      </c>
      <c r="G1219">
        <v>39</v>
      </c>
      <c r="H1219" s="3">
        <v>572156</v>
      </c>
      <c r="I1219" s="3">
        <v>194882</v>
      </c>
      <c r="J1219" s="3">
        <v>111627</v>
      </c>
      <c r="K1219">
        <v>4.3499999999999996</v>
      </c>
      <c r="L1219">
        <v>91.37</v>
      </c>
      <c r="M1219" t="s">
        <v>25</v>
      </c>
      <c r="N1219" t="s">
        <v>2099</v>
      </c>
      <c r="O1219" s="1" t="s">
        <v>27</v>
      </c>
      <c r="P1219" t="s">
        <v>27</v>
      </c>
      <c r="Q1219" t="s">
        <v>28</v>
      </c>
      <c r="R1219" t="s">
        <v>251</v>
      </c>
      <c r="S1219" t="s">
        <v>369</v>
      </c>
      <c r="T1219" t="s">
        <v>370</v>
      </c>
      <c r="U1219" t="s">
        <v>371</v>
      </c>
      <c r="V1219" t="s">
        <v>396</v>
      </c>
      <c r="W1219" t="s">
        <v>34</v>
      </c>
      <c r="X1219" t="s">
        <v>96</v>
      </c>
      <c r="Y1219" t="s">
        <v>3853</v>
      </c>
      <c r="Z1219">
        <v>3649</v>
      </c>
      <c r="AA1219">
        <v>0</v>
      </c>
      <c r="AB1219">
        <v>3</v>
      </c>
      <c r="AC1219">
        <f t="shared" si="76"/>
        <v>0</v>
      </c>
      <c r="AD1219">
        <f t="shared" si="77"/>
        <v>8.2214305289120303E-4</v>
      </c>
      <c r="AE1219" t="s">
        <v>224</v>
      </c>
      <c r="AF1219">
        <f t="shared" si="78"/>
        <v>4.3775787461004319</v>
      </c>
      <c r="AG1219" t="s">
        <v>3894</v>
      </c>
      <c r="AH1219" t="s">
        <v>3876</v>
      </c>
      <c r="AI1219">
        <v>15</v>
      </c>
      <c r="AJ1219">
        <f t="shared" ref="AJ1219:AJ1282" si="79">AI1219/Z1219</f>
        <v>4.1107152644560153E-3</v>
      </c>
    </row>
    <row r="1220" spans="1:36" x14ac:dyDescent="0.3">
      <c r="A1220" t="s">
        <v>2406</v>
      </c>
      <c r="B1220" t="s">
        <v>3859</v>
      </c>
      <c r="C1220">
        <v>96.1</v>
      </c>
      <c r="D1220">
        <v>1.27</v>
      </c>
      <c r="E1220">
        <v>83.33</v>
      </c>
      <c r="F1220">
        <v>65.900000000000006</v>
      </c>
      <c r="G1220">
        <v>50</v>
      </c>
      <c r="H1220" s="3">
        <v>214727</v>
      </c>
      <c r="I1220" s="3">
        <v>92554</v>
      </c>
      <c r="J1220" s="3">
        <v>65680</v>
      </c>
      <c r="K1220">
        <v>3.28</v>
      </c>
      <c r="L1220">
        <v>91.65</v>
      </c>
      <c r="M1220" t="s">
        <v>25</v>
      </c>
      <c r="N1220" t="s">
        <v>223</v>
      </c>
      <c r="O1220" s="1" t="s">
        <v>27</v>
      </c>
      <c r="P1220" t="s">
        <v>27</v>
      </c>
      <c r="Q1220" t="s">
        <v>28</v>
      </c>
      <c r="R1220" t="s">
        <v>29</v>
      </c>
      <c r="S1220" t="s">
        <v>30</v>
      </c>
      <c r="T1220" t="s">
        <v>87</v>
      </c>
      <c r="U1220" t="s">
        <v>88</v>
      </c>
      <c r="V1220" t="s">
        <v>103</v>
      </c>
      <c r="W1220" t="s">
        <v>34</v>
      </c>
      <c r="X1220" t="s">
        <v>35</v>
      </c>
      <c r="Y1220" t="s">
        <v>3853</v>
      </c>
      <c r="Z1220">
        <v>3151</v>
      </c>
      <c r="AA1220">
        <v>16</v>
      </c>
      <c r="AB1220">
        <v>12</v>
      </c>
      <c r="AC1220">
        <f t="shared" si="76"/>
        <v>5.0777530942557915E-3</v>
      </c>
      <c r="AD1220">
        <f t="shared" si="77"/>
        <v>3.8083148206918441E-3</v>
      </c>
      <c r="AE1220" t="s">
        <v>224</v>
      </c>
      <c r="AF1220">
        <f t="shared" si="78"/>
        <v>3.413111342351717</v>
      </c>
      <c r="AG1220" t="s">
        <v>3894</v>
      </c>
      <c r="AH1220" t="s">
        <v>3876</v>
      </c>
      <c r="AI1220">
        <v>4</v>
      </c>
      <c r="AJ1220">
        <f t="shared" si="79"/>
        <v>1.2694382735639479E-3</v>
      </c>
    </row>
    <row r="1221" spans="1:36" x14ac:dyDescent="0.3">
      <c r="A1221" t="s">
        <v>2599</v>
      </c>
      <c r="B1221" t="s">
        <v>3860</v>
      </c>
      <c r="C1221">
        <v>99.07</v>
      </c>
      <c r="D1221">
        <v>2.77</v>
      </c>
      <c r="E1221">
        <v>8.33</v>
      </c>
      <c r="F1221">
        <v>64.08</v>
      </c>
      <c r="G1221">
        <v>44</v>
      </c>
      <c r="H1221" s="3">
        <v>446470</v>
      </c>
      <c r="I1221" s="3">
        <v>181486</v>
      </c>
      <c r="J1221" s="3">
        <v>106746</v>
      </c>
      <c r="K1221">
        <v>4.7</v>
      </c>
      <c r="L1221">
        <v>90.66</v>
      </c>
      <c r="M1221" t="s">
        <v>25</v>
      </c>
      <c r="N1221" t="s">
        <v>645</v>
      </c>
      <c r="O1221" s="1" t="s">
        <v>27</v>
      </c>
      <c r="P1221" t="s">
        <v>27</v>
      </c>
      <c r="Q1221" t="s">
        <v>28</v>
      </c>
      <c r="R1221" t="s">
        <v>29</v>
      </c>
      <c r="S1221" t="s">
        <v>30</v>
      </c>
      <c r="T1221" t="s">
        <v>66</v>
      </c>
      <c r="U1221" t="s">
        <v>464</v>
      </c>
      <c r="V1221" t="s">
        <v>34</v>
      </c>
      <c r="W1221" t="s">
        <v>34</v>
      </c>
      <c r="X1221" t="s">
        <v>35</v>
      </c>
      <c r="Y1221" t="s">
        <v>3853</v>
      </c>
      <c r="Z1221">
        <v>4460</v>
      </c>
      <c r="AA1221">
        <v>10</v>
      </c>
      <c r="AB1221">
        <v>5</v>
      </c>
      <c r="AC1221">
        <f t="shared" si="76"/>
        <v>2.242152466367713E-3</v>
      </c>
      <c r="AD1221">
        <f t="shared" si="77"/>
        <v>1.1210762331838565E-3</v>
      </c>
      <c r="AE1221" t="s">
        <v>646</v>
      </c>
      <c r="AF1221">
        <f t="shared" si="78"/>
        <v>4.7441203189663872</v>
      </c>
      <c r="AG1221" t="s">
        <v>3908</v>
      </c>
      <c r="AH1221" t="s">
        <v>3864</v>
      </c>
      <c r="AI1221">
        <v>5</v>
      </c>
      <c r="AJ1221">
        <f t="shared" si="79"/>
        <v>1.1210762331838565E-3</v>
      </c>
    </row>
    <row r="1222" spans="1:36" x14ac:dyDescent="0.3">
      <c r="A1222" t="s">
        <v>2939</v>
      </c>
      <c r="B1222" t="s">
        <v>3861</v>
      </c>
      <c r="C1222">
        <v>82.73</v>
      </c>
      <c r="D1222">
        <v>3.09</v>
      </c>
      <c r="E1222">
        <v>23.08</v>
      </c>
      <c r="F1222">
        <v>44.79</v>
      </c>
      <c r="G1222">
        <v>61</v>
      </c>
      <c r="H1222" s="3">
        <v>264155</v>
      </c>
      <c r="I1222" s="3">
        <v>54192</v>
      </c>
      <c r="J1222" s="3">
        <v>43453</v>
      </c>
      <c r="K1222">
        <v>2.65</v>
      </c>
      <c r="L1222">
        <v>93.57</v>
      </c>
      <c r="M1222" t="s">
        <v>25</v>
      </c>
      <c r="N1222" t="s">
        <v>1170</v>
      </c>
      <c r="O1222" s="1" t="s">
        <v>27</v>
      </c>
      <c r="P1222" t="s">
        <v>27</v>
      </c>
      <c r="Q1222" t="s">
        <v>28</v>
      </c>
      <c r="R1222" t="s">
        <v>29</v>
      </c>
      <c r="S1222" t="s">
        <v>38</v>
      </c>
      <c r="T1222" t="s">
        <v>292</v>
      </c>
      <c r="U1222" t="s">
        <v>34</v>
      </c>
      <c r="V1222" t="s">
        <v>34</v>
      </c>
      <c r="W1222" t="s">
        <v>34</v>
      </c>
      <c r="X1222" t="s">
        <v>35</v>
      </c>
      <c r="Y1222" t="s">
        <v>3853</v>
      </c>
      <c r="Z1222">
        <v>2567</v>
      </c>
      <c r="AA1222">
        <v>1</v>
      </c>
      <c r="AB1222">
        <v>2</v>
      </c>
      <c r="AC1222">
        <f t="shared" si="76"/>
        <v>3.8955979742890534E-4</v>
      </c>
      <c r="AD1222">
        <f t="shared" si="77"/>
        <v>7.7911959485781068E-4</v>
      </c>
      <c r="AE1222" t="s">
        <v>1171</v>
      </c>
      <c r="AF1222">
        <f t="shared" si="78"/>
        <v>3.2031911035899912</v>
      </c>
      <c r="AG1222" t="s">
        <v>3872</v>
      </c>
      <c r="AH1222" t="s">
        <v>3864</v>
      </c>
      <c r="AI1222">
        <v>5</v>
      </c>
      <c r="AJ1222">
        <f t="shared" si="79"/>
        <v>1.9477989871445266E-3</v>
      </c>
    </row>
    <row r="1223" spans="1:36" x14ac:dyDescent="0.3">
      <c r="A1223" t="s">
        <v>3131</v>
      </c>
      <c r="B1223" t="s">
        <v>3861</v>
      </c>
      <c r="C1223">
        <v>86.81</v>
      </c>
      <c r="D1223">
        <v>4.4000000000000004</v>
      </c>
      <c r="E1223">
        <v>0</v>
      </c>
      <c r="F1223">
        <v>31.69</v>
      </c>
      <c r="G1223">
        <v>45</v>
      </c>
      <c r="H1223" s="3">
        <v>164208</v>
      </c>
      <c r="I1223" s="3">
        <v>68651</v>
      </c>
      <c r="J1223" s="3">
        <v>54850</v>
      </c>
      <c r="K1223">
        <v>2.4700000000000002</v>
      </c>
      <c r="L1223">
        <v>95.41</v>
      </c>
      <c r="M1223" t="s">
        <v>25</v>
      </c>
      <c r="N1223" t="s">
        <v>1454</v>
      </c>
      <c r="O1223" s="1" t="s">
        <v>27</v>
      </c>
      <c r="P1223" t="s">
        <v>27</v>
      </c>
      <c r="Q1223" t="s">
        <v>28</v>
      </c>
      <c r="R1223" t="s">
        <v>858</v>
      </c>
      <c r="S1223" t="s">
        <v>34</v>
      </c>
      <c r="T1223" t="s">
        <v>34</v>
      </c>
      <c r="U1223" t="s">
        <v>34</v>
      </c>
      <c r="V1223" t="s">
        <v>34</v>
      </c>
      <c r="W1223" t="s">
        <v>34</v>
      </c>
      <c r="X1223" t="s">
        <v>35</v>
      </c>
      <c r="Y1223" t="s">
        <v>3853</v>
      </c>
      <c r="Z1223">
        <v>2153</v>
      </c>
      <c r="AA1223">
        <v>0</v>
      </c>
      <c r="AB1223">
        <v>9</v>
      </c>
      <c r="AC1223">
        <f t="shared" si="76"/>
        <v>0</v>
      </c>
      <c r="AD1223">
        <f t="shared" si="77"/>
        <v>4.1802136553646075E-3</v>
      </c>
      <c r="AE1223" t="s">
        <v>1080</v>
      </c>
      <c r="AF1223">
        <f t="shared" si="78"/>
        <v>2.8452943209307682</v>
      </c>
      <c r="AG1223" t="s">
        <v>3872</v>
      </c>
      <c r="AH1223" t="s">
        <v>3871</v>
      </c>
      <c r="AI1223">
        <v>2</v>
      </c>
      <c r="AJ1223">
        <f t="shared" si="79"/>
        <v>9.2893636785880169E-4</v>
      </c>
    </row>
    <row r="1224" spans="1:36" x14ac:dyDescent="0.3">
      <c r="A1224" t="s">
        <v>3145</v>
      </c>
      <c r="B1224" t="s">
        <v>3861</v>
      </c>
      <c r="C1224">
        <v>82.42</v>
      </c>
      <c r="D1224">
        <v>3.3</v>
      </c>
      <c r="E1224">
        <v>33.33</v>
      </c>
      <c r="F1224">
        <v>32.51</v>
      </c>
      <c r="G1224">
        <v>49</v>
      </c>
      <c r="H1224" s="3">
        <v>136879</v>
      </c>
      <c r="I1224" s="3">
        <v>45613</v>
      </c>
      <c r="J1224" s="3">
        <v>39485</v>
      </c>
      <c r="K1224">
        <v>1.93</v>
      </c>
      <c r="L1224">
        <v>93.51</v>
      </c>
      <c r="M1224" t="s">
        <v>25</v>
      </c>
      <c r="N1224" t="s">
        <v>1471</v>
      </c>
      <c r="O1224" s="1" t="s">
        <v>27</v>
      </c>
      <c r="P1224" t="s">
        <v>27</v>
      </c>
      <c r="Q1224" t="s">
        <v>28</v>
      </c>
      <c r="R1224" t="s">
        <v>29</v>
      </c>
      <c r="S1224" t="s">
        <v>30</v>
      </c>
      <c r="T1224" t="s">
        <v>439</v>
      </c>
      <c r="U1224" t="s">
        <v>34</v>
      </c>
      <c r="V1224" t="s">
        <v>34</v>
      </c>
      <c r="W1224" t="s">
        <v>34</v>
      </c>
      <c r="X1224" t="s">
        <v>80</v>
      </c>
      <c r="Y1224" t="s">
        <v>3853</v>
      </c>
      <c r="Z1224">
        <v>1811</v>
      </c>
      <c r="AA1224">
        <v>0</v>
      </c>
      <c r="AB1224">
        <v>7</v>
      </c>
      <c r="AC1224">
        <f t="shared" si="76"/>
        <v>0</v>
      </c>
      <c r="AD1224">
        <f t="shared" si="77"/>
        <v>3.865267807840972E-3</v>
      </c>
      <c r="AE1224" t="s">
        <v>1080</v>
      </c>
      <c r="AF1224">
        <f t="shared" si="78"/>
        <v>2.3416646445037612</v>
      </c>
      <c r="AG1224" t="s">
        <v>3872</v>
      </c>
      <c r="AH1224" t="s">
        <v>3871</v>
      </c>
      <c r="AI1224">
        <v>0</v>
      </c>
      <c r="AJ1224">
        <f t="shared" si="79"/>
        <v>0</v>
      </c>
    </row>
    <row r="1225" spans="1:36" ht="28.8" x14ac:dyDescent="0.3">
      <c r="A1225" t="s">
        <v>2999</v>
      </c>
      <c r="B1225" t="s">
        <v>3860</v>
      </c>
      <c r="C1225">
        <v>98.78</v>
      </c>
      <c r="D1225">
        <v>5.94</v>
      </c>
      <c r="E1225">
        <v>50</v>
      </c>
      <c r="F1225">
        <v>52.79</v>
      </c>
      <c r="G1225">
        <v>47</v>
      </c>
      <c r="H1225" s="3">
        <v>493560</v>
      </c>
      <c r="I1225" s="3">
        <v>228818</v>
      </c>
      <c r="J1225" s="3">
        <v>144652</v>
      </c>
      <c r="K1225">
        <v>6.8</v>
      </c>
      <c r="L1225">
        <v>88.4</v>
      </c>
      <c r="M1225" t="s">
        <v>25</v>
      </c>
      <c r="N1225" t="s">
        <v>1257</v>
      </c>
      <c r="O1225" s="1" t="s">
        <v>1258</v>
      </c>
      <c r="P1225" t="s">
        <v>27</v>
      </c>
      <c r="Q1225" t="s">
        <v>28</v>
      </c>
      <c r="R1225" t="s">
        <v>278</v>
      </c>
      <c r="S1225" t="s">
        <v>285</v>
      </c>
      <c r="T1225" t="s">
        <v>286</v>
      </c>
      <c r="U1225" t="s">
        <v>287</v>
      </c>
      <c r="V1225" t="s">
        <v>1259</v>
      </c>
      <c r="W1225" t="s">
        <v>34</v>
      </c>
      <c r="X1225" t="s">
        <v>35</v>
      </c>
      <c r="Y1225" t="s">
        <v>3853</v>
      </c>
      <c r="Z1225">
        <v>5029</v>
      </c>
      <c r="AA1225">
        <v>1</v>
      </c>
      <c r="AB1225">
        <v>16</v>
      </c>
      <c r="AC1225">
        <f t="shared" si="76"/>
        <v>1.9884668920262477E-4</v>
      </c>
      <c r="AD1225">
        <f t="shared" si="77"/>
        <v>3.1815470272419963E-3</v>
      </c>
      <c r="AE1225" t="s">
        <v>493</v>
      </c>
      <c r="AF1225">
        <f t="shared" si="78"/>
        <v>6.8839846122696908</v>
      </c>
      <c r="AG1225" t="s">
        <v>3872</v>
      </c>
      <c r="AH1225" t="s">
        <v>3864</v>
      </c>
      <c r="AI1225">
        <v>4</v>
      </c>
      <c r="AJ1225">
        <f t="shared" si="79"/>
        <v>7.9538675681049907E-4</v>
      </c>
    </row>
    <row r="1226" spans="1:36" x14ac:dyDescent="0.3">
      <c r="A1226" t="s">
        <v>2393</v>
      </c>
      <c r="B1226" t="s">
        <v>3859</v>
      </c>
      <c r="C1226">
        <v>81.81</v>
      </c>
      <c r="D1226">
        <v>0.77</v>
      </c>
      <c r="E1226">
        <v>0</v>
      </c>
      <c r="F1226">
        <v>53.2</v>
      </c>
      <c r="G1226">
        <v>104</v>
      </c>
      <c r="H1226" s="3">
        <v>122095</v>
      </c>
      <c r="I1226" s="3">
        <v>40239</v>
      </c>
      <c r="J1226" s="3">
        <v>34488</v>
      </c>
      <c r="K1226">
        <v>3.59</v>
      </c>
      <c r="L1226">
        <v>90.04</v>
      </c>
      <c r="M1226" t="s">
        <v>25</v>
      </c>
      <c r="N1226" t="s">
        <v>188</v>
      </c>
      <c r="O1226" s="1" t="s">
        <v>27</v>
      </c>
      <c r="P1226" t="s">
        <v>27</v>
      </c>
      <c r="Q1226" t="s">
        <v>28</v>
      </c>
      <c r="R1226" t="s">
        <v>29</v>
      </c>
      <c r="S1226" t="s">
        <v>38</v>
      </c>
      <c r="T1226" t="s">
        <v>93</v>
      </c>
      <c r="U1226" t="s">
        <v>118</v>
      </c>
      <c r="V1226" t="s">
        <v>34</v>
      </c>
      <c r="W1226" t="s">
        <v>34</v>
      </c>
      <c r="X1226" t="s">
        <v>80</v>
      </c>
      <c r="Y1226" t="s">
        <v>3853</v>
      </c>
      <c r="Z1226">
        <v>3313</v>
      </c>
      <c r="AA1226">
        <v>18</v>
      </c>
      <c r="AB1226">
        <v>3</v>
      </c>
      <c r="AC1226">
        <f t="shared" si="76"/>
        <v>5.4331421672200427E-3</v>
      </c>
      <c r="AD1226">
        <f t="shared" si="77"/>
        <v>9.0552369453667371E-4</v>
      </c>
      <c r="AE1226" t="s">
        <v>189</v>
      </c>
      <c r="AF1226">
        <f t="shared" si="78"/>
        <v>4.3882165994377216</v>
      </c>
      <c r="AG1226" t="s">
        <v>3872</v>
      </c>
      <c r="AH1226" t="s">
        <v>3871</v>
      </c>
      <c r="AI1226">
        <v>11</v>
      </c>
      <c r="AJ1226">
        <f t="shared" si="79"/>
        <v>3.3202535466344703E-3</v>
      </c>
    </row>
    <row r="1227" spans="1:36" x14ac:dyDescent="0.3">
      <c r="A1227" t="s">
        <v>2527</v>
      </c>
      <c r="B1227" t="s">
        <v>3860</v>
      </c>
      <c r="C1227">
        <v>89.61</v>
      </c>
      <c r="D1227">
        <v>0.82</v>
      </c>
      <c r="E1227">
        <v>0</v>
      </c>
      <c r="F1227">
        <v>60.62</v>
      </c>
      <c r="G1227">
        <v>80</v>
      </c>
      <c r="H1227" s="3">
        <v>170658</v>
      </c>
      <c r="I1227" s="3">
        <v>50062</v>
      </c>
      <c r="J1227" s="3">
        <v>37751</v>
      </c>
      <c r="K1227">
        <v>3.02</v>
      </c>
      <c r="L1227">
        <v>89.99</v>
      </c>
      <c r="M1227" t="s">
        <v>25</v>
      </c>
      <c r="N1227" t="s">
        <v>509</v>
      </c>
      <c r="O1227" s="1" t="s">
        <v>27</v>
      </c>
      <c r="P1227" t="s">
        <v>27</v>
      </c>
      <c r="Q1227" t="s">
        <v>28</v>
      </c>
      <c r="R1227" t="s">
        <v>29</v>
      </c>
      <c r="S1227" t="s">
        <v>30</v>
      </c>
      <c r="T1227" t="s">
        <v>66</v>
      </c>
      <c r="U1227" t="s">
        <v>335</v>
      </c>
      <c r="V1227" t="s">
        <v>510</v>
      </c>
      <c r="W1227" t="s">
        <v>511</v>
      </c>
      <c r="X1227" t="s">
        <v>35</v>
      </c>
      <c r="Y1227" t="s">
        <v>3853</v>
      </c>
      <c r="Z1227">
        <v>3014</v>
      </c>
      <c r="AA1227">
        <v>9</v>
      </c>
      <c r="AB1227">
        <v>1</v>
      </c>
      <c r="AC1227">
        <f t="shared" si="76"/>
        <v>2.9860650298606504E-3</v>
      </c>
      <c r="AD1227">
        <f t="shared" si="77"/>
        <v>3.3178500331785003E-4</v>
      </c>
      <c r="AE1227" t="s">
        <v>407</v>
      </c>
      <c r="AF1227">
        <f t="shared" si="78"/>
        <v>3.370159580403973</v>
      </c>
      <c r="AG1227" t="s">
        <v>3895</v>
      </c>
      <c r="AH1227" t="s">
        <v>3866</v>
      </c>
      <c r="AI1227">
        <v>10</v>
      </c>
      <c r="AJ1227">
        <f t="shared" si="79"/>
        <v>3.3178500331785005E-3</v>
      </c>
    </row>
    <row r="1228" spans="1:36" x14ac:dyDescent="0.3">
      <c r="A1228" t="s">
        <v>3097</v>
      </c>
      <c r="B1228" t="s">
        <v>3860</v>
      </c>
      <c r="C1228">
        <v>84.49</v>
      </c>
      <c r="D1228">
        <v>0</v>
      </c>
      <c r="E1228">
        <v>0</v>
      </c>
      <c r="F1228">
        <v>50.84</v>
      </c>
      <c r="G1228">
        <v>64</v>
      </c>
      <c r="H1228" s="3">
        <v>233701</v>
      </c>
      <c r="I1228" s="3">
        <v>52290</v>
      </c>
      <c r="J1228" s="3">
        <v>43489</v>
      </c>
      <c r="K1228">
        <v>2.78</v>
      </c>
      <c r="L1228">
        <v>89.65</v>
      </c>
      <c r="M1228" t="s">
        <v>25</v>
      </c>
      <c r="N1228" t="s">
        <v>1409</v>
      </c>
      <c r="O1228" s="1" t="s">
        <v>27</v>
      </c>
      <c r="P1228" t="s">
        <v>27</v>
      </c>
      <c r="Q1228" t="s">
        <v>28</v>
      </c>
      <c r="R1228" t="s">
        <v>29</v>
      </c>
      <c r="S1228" t="s">
        <v>30</v>
      </c>
      <c r="T1228" t="s">
        <v>197</v>
      </c>
      <c r="U1228" t="s">
        <v>198</v>
      </c>
      <c r="V1228" t="s">
        <v>34</v>
      </c>
      <c r="W1228" t="s">
        <v>34</v>
      </c>
      <c r="X1228" t="s">
        <v>35</v>
      </c>
      <c r="Y1228" t="s">
        <v>3853</v>
      </c>
      <c r="Z1228">
        <v>2599</v>
      </c>
      <c r="AA1228">
        <v>0</v>
      </c>
      <c r="AB1228">
        <v>15</v>
      </c>
      <c r="AC1228">
        <f t="shared" si="76"/>
        <v>0</v>
      </c>
      <c r="AD1228">
        <f t="shared" si="77"/>
        <v>5.7714505579068874E-3</v>
      </c>
      <c r="AE1228" t="s">
        <v>165</v>
      </c>
      <c r="AF1228">
        <f t="shared" si="78"/>
        <v>3.2903302165936794</v>
      </c>
      <c r="AG1228" t="s">
        <v>3887</v>
      </c>
      <c r="AH1228" t="s">
        <v>3864</v>
      </c>
      <c r="AI1228">
        <v>3</v>
      </c>
      <c r="AJ1228">
        <f t="shared" si="79"/>
        <v>1.1542901115813775E-3</v>
      </c>
    </row>
    <row r="1229" spans="1:36" x14ac:dyDescent="0.3">
      <c r="A1229" t="s">
        <v>2438</v>
      </c>
      <c r="B1229" t="s">
        <v>3861</v>
      </c>
      <c r="C1229">
        <v>99.57</v>
      </c>
      <c r="D1229">
        <v>1.63</v>
      </c>
      <c r="E1229">
        <v>0</v>
      </c>
      <c r="F1229">
        <v>61.61</v>
      </c>
      <c r="G1229">
        <v>21</v>
      </c>
      <c r="H1229" s="3">
        <v>551985</v>
      </c>
      <c r="I1229" s="3">
        <v>250510</v>
      </c>
      <c r="J1229" s="3">
        <v>177827</v>
      </c>
      <c r="K1229">
        <v>3.73</v>
      </c>
      <c r="L1229">
        <v>92.74</v>
      </c>
      <c r="M1229" t="s">
        <v>25</v>
      </c>
      <c r="N1229" t="s">
        <v>304</v>
      </c>
      <c r="O1229" s="1" t="s">
        <v>27</v>
      </c>
      <c r="P1229" t="s">
        <v>27</v>
      </c>
      <c r="Q1229" t="s">
        <v>28</v>
      </c>
      <c r="R1229" t="s">
        <v>29</v>
      </c>
      <c r="S1229" t="s">
        <v>38</v>
      </c>
      <c r="T1229" t="s">
        <v>61</v>
      </c>
      <c r="U1229" t="s">
        <v>172</v>
      </c>
      <c r="V1229" t="s">
        <v>173</v>
      </c>
      <c r="W1229" t="s">
        <v>34</v>
      </c>
      <c r="X1229" t="s">
        <v>35</v>
      </c>
      <c r="Y1229" t="s">
        <v>3853</v>
      </c>
      <c r="Z1229">
        <v>3429</v>
      </c>
      <c r="AA1229">
        <v>15</v>
      </c>
      <c r="AB1229">
        <v>2</v>
      </c>
      <c r="AC1229">
        <f t="shared" si="76"/>
        <v>4.3744531933508314E-3</v>
      </c>
      <c r="AD1229">
        <f t="shared" si="77"/>
        <v>5.8326042578011087E-4</v>
      </c>
      <c r="AE1229" t="s">
        <v>305</v>
      </c>
      <c r="AF1229">
        <f t="shared" si="78"/>
        <v>3.7461082655418303</v>
      </c>
      <c r="AG1229" t="s">
        <v>3872</v>
      </c>
      <c r="AH1229" t="s">
        <v>3866</v>
      </c>
      <c r="AI1229">
        <v>8</v>
      </c>
      <c r="AJ1229">
        <f t="shared" si="79"/>
        <v>2.3330417031204435E-3</v>
      </c>
    </row>
    <row r="1230" spans="1:36" x14ac:dyDescent="0.3">
      <c r="A1230" t="s">
        <v>2555</v>
      </c>
      <c r="B1230" t="s">
        <v>3860</v>
      </c>
      <c r="C1230">
        <v>98.71</v>
      </c>
      <c r="D1230">
        <v>8.76</v>
      </c>
      <c r="E1230">
        <v>88.46</v>
      </c>
      <c r="F1230">
        <v>55.26</v>
      </c>
      <c r="G1230">
        <v>34</v>
      </c>
      <c r="H1230" s="3">
        <v>789526</v>
      </c>
      <c r="I1230" s="3">
        <v>182327</v>
      </c>
      <c r="J1230" s="3">
        <v>131193</v>
      </c>
      <c r="K1230">
        <v>4.46</v>
      </c>
      <c r="L1230">
        <v>91.86</v>
      </c>
      <c r="M1230" t="s">
        <v>25</v>
      </c>
      <c r="N1230" t="s">
        <v>558</v>
      </c>
      <c r="O1230" s="1" t="s">
        <v>27</v>
      </c>
      <c r="P1230" t="s">
        <v>27</v>
      </c>
      <c r="Q1230" t="s">
        <v>28</v>
      </c>
      <c r="R1230" t="s">
        <v>29</v>
      </c>
      <c r="S1230" t="s">
        <v>38</v>
      </c>
      <c r="T1230" t="s">
        <v>61</v>
      </c>
      <c r="U1230" t="s">
        <v>62</v>
      </c>
      <c r="V1230" t="s">
        <v>34</v>
      </c>
      <c r="W1230" t="s">
        <v>34</v>
      </c>
      <c r="X1230" t="s">
        <v>35</v>
      </c>
      <c r="Y1230" t="s">
        <v>3853</v>
      </c>
      <c r="Z1230">
        <v>4130</v>
      </c>
      <c r="AA1230">
        <v>11</v>
      </c>
      <c r="AB1230">
        <v>2</v>
      </c>
      <c r="AC1230">
        <f t="shared" si="76"/>
        <v>2.6634382566585956E-3</v>
      </c>
      <c r="AD1230">
        <f t="shared" si="77"/>
        <v>4.8426150121065375E-4</v>
      </c>
      <c r="AE1230" t="s">
        <v>64</v>
      </c>
      <c r="AF1230">
        <f t="shared" si="78"/>
        <v>4.5182858879546153</v>
      </c>
      <c r="AG1230" t="s">
        <v>3872</v>
      </c>
      <c r="AH1230" t="s">
        <v>3866</v>
      </c>
      <c r="AI1230">
        <v>2</v>
      </c>
      <c r="AJ1230">
        <f t="shared" si="79"/>
        <v>4.8426150121065375E-4</v>
      </c>
    </row>
    <row r="1231" spans="1:36" x14ac:dyDescent="0.3">
      <c r="A1231" t="s">
        <v>2518</v>
      </c>
      <c r="B1231" t="s">
        <v>3859</v>
      </c>
      <c r="C1231">
        <v>95.96</v>
      </c>
      <c r="D1231">
        <v>0.34</v>
      </c>
      <c r="E1231">
        <v>0</v>
      </c>
      <c r="F1231">
        <v>43.91</v>
      </c>
      <c r="G1231">
        <v>75</v>
      </c>
      <c r="H1231" s="3">
        <v>275592</v>
      </c>
      <c r="I1231" s="3">
        <v>106594</v>
      </c>
      <c r="J1231" s="3">
        <v>75424</v>
      </c>
      <c r="K1231">
        <v>5.66</v>
      </c>
      <c r="L1231">
        <v>87.99</v>
      </c>
      <c r="M1231" t="s">
        <v>25</v>
      </c>
      <c r="N1231" t="s">
        <v>482</v>
      </c>
      <c r="O1231" s="1" t="s">
        <v>27</v>
      </c>
      <c r="P1231" t="s">
        <v>27</v>
      </c>
      <c r="Q1231" t="s">
        <v>28</v>
      </c>
      <c r="R1231" t="s">
        <v>29</v>
      </c>
      <c r="S1231" t="s">
        <v>38</v>
      </c>
      <c r="T1231" t="s">
        <v>108</v>
      </c>
      <c r="U1231" t="s">
        <v>109</v>
      </c>
      <c r="V1231" t="s">
        <v>34</v>
      </c>
      <c r="W1231" t="s">
        <v>34</v>
      </c>
      <c r="X1231" t="s">
        <v>35</v>
      </c>
      <c r="Y1231" t="s">
        <v>3853</v>
      </c>
      <c r="Z1231">
        <v>4902</v>
      </c>
      <c r="AA1231">
        <v>15</v>
      </c>
      <c r="AB1231">
        <v>15</v>
      </c>
      <c r="AC1231">
        <f t="shared" si="76"/>
        <v>3.0599755201958386E-3</v>
      </c>
      <c r="AD1231">
        <f t="shared" si="77"/>
        <v>3.0599755201958386E-3</v>
      </c>
      <c r="AE1231" t="s">
        <v>483</v>
      </c>
      <c r="AF1231">
        <f t="shared" si="78"/>
        <v>5.898290954564402</v>
      </c>
      <c r="AG1231" t="s">
        <v>3872</v>
      </c>
      <c r="AH1231" t="s">
        <v>3866</v>
      </c>
      <c r="AI1231">
        <v>12</v>
      </c>
      <c r="AJ1231">
        <f t="shared" si="79"/>
        <v>2.4479804161566705E-3</v>
      </c>
    </row>
    <row r="1232" spans="1:36" x14ac:dyDescent="0.3">
      <c r="A1232" t="s">
        <v>2976</v>
      </c>
      <c r="B1232" t="s">
        <v>3844</v>
      </c>
      <c r="C1232">
        <v>81.28</v>
      </c>
      <c r="D1232">
        <v>3.21</v>
      </c>
      <c r="E1232">
        <v>77.27</v>
      </c>
      <c r="F1232">
        <v>43.77</v>
      </c>
      <c r="G1232">
        <v>86</v>
      </c>
      <c r="H1232" s="3">
        <v>181286</v>
      </c>
      <c r="I1232" s="3">
        <v>59058</v>
      </c>
      <c r="J1232" s="3">
        <v>42240</v>
      </c>
      <c r="K1232">
        <v>3.63</v>
      </c>
      <c r="L1232">
        <v>90.49</v>
      </c>
      <c r="M1232" t="s">
        <v>25</v>
      </c>
      <c r="N1232" t="s">
        <v>1230</v>
      </c>
      <c r="O1232" s="1" t="s">
        <v>27</v>
      </c>
      <c r="P1232" t="s">
        <v>27</v>
      </c>
      <c r="Q1232" t="s">
        <v>28</v>
      </c>
      <c r="R1232" t="s">
        <v>29</v>
      </c>
      <c r="S1232" t="s">
        <v>38</v>
      </c>
      <c r="T1232" t="s">
        <v>292</v>
      </c>
      <c r="U1232" t="s">
        <v>34</v>
      </c>
      <c r="V1232" t="s">
        <v>34</v>
      </c>
      <c r="W1232" t="s">
        <v>34</v>
      </c>
      <c r="X1232" t="s">
        <v>35</v>
      </c>
      <c r="Y1232" t="s">
        <v>3853</v>
      </c>
      <c r="Z1232">
        <v>3329</v>
      </c>
      <c r="AA1232">
        <v>1</v>
      </c>
      <c r="AB1232">
        <v>3</v>
      </c>
      <c r="AC1232">
        <f t="shared" si="76"/>
        <v>3.0039050765995795E-4</v>
      </c>
      <c r="AD1232">
        <f t="shared" si="77"/>
        <v>9.011715229798738E-4</v>
      </c>
      <c r="AE1232" t="s">
        <v>686</v>
      </c>
      <c r="AF1232">
        <f t="shared" si="78"/>
        <v>4.4660433070866139</v>
      </c>
      <c r="AG1232" t="s">
        <v>3870</v>
      </c>
      <c r="AH1232" t="s">
        <v>3864</v>
      </c>
      <c r="AI1232">
        <v>3</v>
      </c>
      <c r="AJ1232">
        <f t="shared" si="79"/>
        <v>9.011715229798738E-4</v>
      </c>
    </row>
    <row r="1233" spans="1:36" x14ac:dyDescent="0.3">
      <c r="A1233" t="s">
        <v>2656</v>
      </c>
      <c r="B1233" t="s">
        <v>3860</v>
      </c>
      <c r="C1233">
        <v>95.45</v>
      </c>
      <c r="D1233">
        <v>9.09</v>
      </c>
      <c r="E1233">
        <v>100</v>
      </c>
      <c r="F1233">
        <v>61.54</v>
      </c>
      <c r="G1233">
        <v>22</v>
      </c>
      <c r="H1233" s="3">
        <v>744691</v>
      </c>
      <c r="I1233" s="3">
        <v>382175</v>
      </c>
      <c r="J1233" s="3">
        <v>170190</v>
      </c>
      <c r="K1233">
        <v>3.74</v>
      </c>
      <c r="L1233">
        <v>90.28</v>
      </c>
      <c r="M1233" t="s">
        <v>25</v>
      </c>
      <c r="N1233" t="s">
        <v>740</v>
      </c>
      <c r="O1233" s="1" t="s">
        <v>27</v>
      </c>
      <c r="P1233" t="s">
        <v>27</v>
      </c>
      <c r="Q1233" t="s">
        <v>28</v>
      </c>
      <c r="R1233" t="s">
        <v>278</v>
      </c>
      <c r="S1233" t="s">
        <v>567</v>
      </c>
      <c r="T1233" t="s">
        <v>615</v>
      </c>
      <c r="U1233" t="s">
        <v>34</v>
      </c>
      <c r="V1233" t="s">
        <v>34</v>
      </c>
      <c r="W1233" t="s">
        <v>34</v>
      </c>
      <c r="X1233" t="s">
        <v>35</v>
      </c>
      <c r="Y1233" t="s">
        <v>3853</v>
      </c>
      <c r="Z1233">
        <v>3202</v>
      </c>
      <c r="AA1233">
        <v>6</v>
      </c>
      <c r="AB1233">
        <v>18</v>
      </c>
      <c r="AC1233">
        <f t="shared" si="76"/>
        <v>1.8738288569643974E-3</v>
      </c>
      <c r="AD1233">
        <f t="shared" si="77"/>
        <v>5.6214865708931914E-3</v>
      </c>
      <c r="AE1233" t="s">
        <v>64</v>
      </c>
      <c r="AF1233">
        <f t="shared" si="78"/>
        <v>3.9182818229439498</v>
      </c>
      <c r="AG1233" t="s">
        <v>3872</v>
      </c>
      <c r="AH1233" t="s">
        <v>3866</v>
      </c>
      <c r="AI1233">
        <v>2</v>
      </c>
      <c r="AJ1233">
        <f t="shared" si="79"/>
        <v>6.2460961898813238E-4</v>
      </c>
    </row>
    <row r="1234" spans="1:36" x14ac:dyDescent="0.3">
      <c r="A1234" t="s">
        <v>3029</v>
      </c>
      <c r="B1234" t="s">
        <v>3844</v>
      </c>
      <c r="C1234">
        <v>77.31</v>
      </c>
      <c r="D1234">
        <v>0</v>
      </c>
      <c r="E1234">
        <v>0</v>
      </c>
      <c r="F1234">
        <v>29.45</v>
      </c>
      <c r="G1234">
        <v>35</v>
      </c>
      <c r="H1234" s="3">
        <v>123512</v>
      </c>
      <c r="I1234" s="3">
        <v>39843</v>
      </c>
      <c r="J1234" s="3">
        <v>36158</v>
      </c>
      <c r="K1234">
        <v>1.27</v>
      </c>
      <c r="L1234">
        <v>95.79</v>
      </c>
      <c r="M1234" t="s">
        <v>25</v>
      </c>
      <c r="N1234" t="s">
        <v>1307</v>
      </c>
      <c r="O1234" s="1" t="s">
        <v>27</v>
      </c>
      <c r="P1234" t="s">
        <v>27</v>
      </c>
      <c r="Q1234" t="s">
        <v>28</v>
      </c>
      <c r="R1234" t="s">
        <v>251</v>
      </c>
      <c r="S1234" t="s">
        <v>369</v>
      </c>
      <c r="T1234" t="s">
        <v>370</v>
      </c>
      <c r="U1234" t="s">
        <v>371</v>
      </c>
      <c r="V1234" t="s">
        <v>1308</v>
      </c>
      <c r="W1234" t="s">
        <v>34</v>
      </c>
      <c r="X1234" t="s">
        <v>35</v>
      </c>
      <c r="Y1234" t="s">
        <v>3853</v>
      </c>
      <c r="Z1234">
        <v>1157</v>
      </c>
      <c r="AA1234">
        <v>0</v>
      </c>
      <c r="AB1234">
        <v>13</v>
      </c>
      <c r="AC1234">
        <f t="shared" si="76"/>
        <v>0</v>
      </c>
      <c r="AD1234">
        <f t="shared" si="77"/>
        <v>1.1235955056179775E-2</v>
      </c>
      <c r="AE1234" t="s">
        <v>58</v>
      </c>
      <c r="AF1234">
        <f t="shared" si="78"/>
        <v>1.6427370327253912</v>
      </c>
      <c r="AG1234" t="s">
        <v>3870</v>
      </c>
      <c r="AH1234" t="s">
        <v>3871</v>
      </c>
      <c r="AI1234">
        <v>0</v>
      </c>
      <c r="AJ1234">
        <f t="shared" si="79"/>
        <v>0</v>
      </c>
    </row>
    <row r="1235" spans="1:36" x14ac:dyDescent="0.3">
      <c r="A1235" t="s">
        <v>2581</v>
      </c>
      <c r="B1235" t="s">
        <v>3844</v>
      </c>
      <c r="C1235">
        <v>98.94</v>
      </c>
      <c r="D1235">
        <v>2.08</v>
      </c>
      <c r="E1235">
        <v>27.78</v>
      </c>
      <c r="F1235">
        <v>55.55</v>
      </c>
      <c r="G1235">
        <v>18</v>
      </c>
      <c r="H1235" s="3">
        <v>964632</v>
      </c>
      <c r="I1235" s="3">
        <v>400483</v>
      </c>
      <c r="J1235" s="3">
        <v>213535</v>
      </c>
      <c r="K1235">
        <v>3.84</v>
      </c>
      <c r="L1235">
        <v>91.55</v>
      </c>
      <c r="M1235" t="s">
        <v>25</v>
      </c>
      <c r="N1235" t="s">
        <v>611</v>
      </c>
      <c r="O1235" s="1" t="s">
        <v>27</v>
      </c>
      <c r="P1235" t="s">
        <v>27</v>
      </c>
      <c r="Q1235" t="s">
        <v>28</v>
      </c>
      <c r="R1235" t="s">
        <v>29</v>
      </c>
      <c r="S1235" t="s">
        <v>30</v>
      </c>
      <c r="T1235" t="s">
        <v>87</v>
      </c>
      <c r="U1235" t="s">
        <v>157</v>
      </c>
      <c r="V1235" t="s">
        <v>612</v>
      </c>
      <c r="W1235" t="s">
        <v>34</v>
      </c>
      <c r="X1235" t="s">
        <v>35</v>
      </c>
      <c r="Y1235" t="s">
        <v>3853</v>
      </c>
      <c r="Z1235">
        <v>3762</v>
      </c>
      <c r="AA1235">
        <v>9</v>
      </c>
      <c r="AB1235">
        <v>24</v>
      </c>
      <c r="AC1235">
        <f t="shared" si="76"/>
        <v>2.3923444976076554E-3</v>
      </c>
      <c r="AD1235">
        <f t="shared" si="77"/>
        <v>6.379585326953748E-3</v>
      </c>
      <c r="AE1235" t="s">
        <v>613</v>
      </c>
      <c r="AF1235">
        <f t="shared" si="78"/>
        <v>3.8811400848999393</v>
      </c>
      <c r="AG1235" t="s">
        <v>3887</v>
      </c>
      <c r="AH1235" t="s">
        <v>3864</v>
      </c>
      <c r="AI1235">
        <v>5</v>
      </c>
      <c r="AJ1235">
        <f t="shared" si="79"/>
        <v>1.3290802764486975E-3</v>
      </c>
    </row>
    <row r="1236" spans="1:36" x14ac:dyDescent="0.3">
      <c r="A1236" t="s">
        <v>3379</v>
      </c>
      <c r="B1236" t="s">
        <v>3860</v>
      </c>
      <c r="C1236">
        <v>92.99</v>
      </c>
      <c r="D1236">
        <v>3.76</v>
      </c>
      <c r="E1236">
        <v>87.5</v>
      </c>
      <c r="F1236">
        <v>48.21</v>
      </c>
      <c r="G1236">
        <v>47</v>
      </c>
      <c r="H1236" s="3">
        <v>336578</v>
      </c>
      <c r="I1236" s="3">
        <v>59554</v>
      </c>
      <c r="J1236" s="3">
        <v>49051</v>
      </c>
      <c r="K1236">
        <v>2.31</v>
      </c>
      <c r="L1236">
        <v>95.24</v>
      </c>
      <c r="M1236" t="s">
        <v>25</v>
      </c>
      <c r="N1236" t="s">
        <v>1783</v>
      </c>
      <c r="O1236" s="1" t="s">
        <v>27</v>
      </c>
      <c r="P1236" t="s">
        <v>27</v>
      </c>
      <c r="Q1236" t="s">
        <v>28</v>
      </c>
      <c r="R1236" t="s">
        <v>251</v>
      </c>
      <c r="S1236" t="s">
        <v>369</v>
      </c>
      <c r="T1236" t="s">
        <v>370</v>
      </c>
      <c r="U1236" t="s">
        <v>860</v>
      </c>
      <c r="V1236" t="s">
        <v>34</v>
      </c>
      <c r="W1236" t="s">
        <v>34</v>
      </c>
      <c r="X1236" t="s">
        <v>35</v>
      </c>
      <c r="Y1236" t="s">
        <v>3853</v>
      </c>
      <c r="Z1236">
        <v>1980</v>
      </c>
      <c r="AA1236">
        <v>0</v>
      </c>
      <c r="AB1236">
        <v>3</v>
      </c>
      <c r="AC1236">
        <f t="shared" si="76"/>
        <v>0</v>
      </c>
      <c r="AD1236">
        <f t="shared" si="77"/>
        <v>1.5151515151515152E-3</v>
      </c>
      <c r="AE1236" t="s">
        <v>1441</v>
      </c>
      <c r="AF1236">
        <f t="shared" si="78"/>
        <v>2.4841380793633725</v>
      </c>
      <c r="AG1236" t="s">
        <v>3895</v>
      </c>
      <c r="AH1236" t="s">
        <v>3864</v>
      </c>
      <c r="AI1236">
        <v>1</v>
      </c>
      <c r="AJ1236">
        <f t="shared" si="79"/>
        <v>5.0505050505050505E-4</v>
      </c>
    </row>
    <row r="1237" spans="1:36" x14ac:dyDescent="0.3">
      <c r="A1237" t="s">
        <v>3154</v>
      </c>
      <c r="B1237" t="s">
        <v>3844</v>
      </c>
      <c r="C1237">
        <v>94.63</v>
      </c>
      <c r="D1237">
        <v>1.19</v>
      </c>
      <c r="E1237">
        <v>50</v>
      </c>
      <c r="F1237">
        <v>39.93</v>
      </c>
      <c r="G1237">
        <v>18</v>
      </c>
      <c r="H1237" s="3">
        <v>331084</v>
      </c>
      <c r="I1237" s="3">
        <v>279619</v>
      </c>
      <c r="J1237" s="3">
        <v>92235</v>
      </c>
      <c r="K1237">
        <v>1.66</v>
      </c>
      <c r="L1237">
        <v>94.45</v>
      </c>
      <c r="M1237" t="s">
        <v>25</v>
      </c>
      <c r="N1237" t="s">
        <v>1482</v>
      </c>
      <c r="O1237" s="1" t="s">
        <v>27</v>
      </c>
      <c r="P1237" t="s">
        <v>27</v>
      </c>
      <c r="Q1237" t="s">
        <v>28</v>
      </c>
      <c r="R1237" t="s">
        <v>151</v>
      </c>
      <c r="S1237" t="s">
        <v>326</v>
      </c>
      <c r="T1237" t="s">
        <v>861</v>
      </c>
      <c r="U1237" t="s">
        <v>34</v>
      </c>
      <c r="V1237" t="s">
        <v>34</v>
      </c>
      <c r="W1237" t="s">
        <v>34</v>
      </c>
      <c r="X1237" t="s">
        <v>35</v>
      </c>
      <c r="Y1237" t="s">
        <v>3853</v>
      </c>
      <c r="Z1237">
        <v>1658</v>
      </c>
      <c r="AA1237">
        <v>0</v>
      </c>
      <c r="AB1237">
        <v>6</v>
      </c>
      <c r="AC1237">
        <f t="shared" si="76"/>
        <v>0</v>
      </c>
      <c r="AD1237">
        <f t="shared" si="77"/>
        <v>3.6188178528347406E-3</v>
      </c>
      <c r="AE1237" t="s">
        <v>58</v>
      </c>
      <c r="AF1237">
        <f t="shared" si="78"/>
        <v>1.7542005706435591</v>
      </c>
      <c r="AG1237" t="s">
        <v>3870</v>
      </c>
      <c r="AH1237" t="s">
        <v>3871</v>
      </c>
      <c r="AI1237">
        <v>0</v>
      </c>
      <c r="AJ1237">
        <f t="shared" si="79"/>
        <v>0</v>
      </c>
    </row>
    <row r="1238" spans="1:36" ht="28.8" x14ac:dyDescent="0.3">
      <c r="A1238" t="s">
        <v>3688</v>
      </c>
      <c r="B1238" t="s">
        <v>3860</v>
      </c>
      <c r="C1238">
        <v>81.739999999999995</v>
      </c>
      <c r="D1238">
        <v>3.23</v>
      </c>
      <c r="E1238">
        <v>25</v>
      </c>
      <c r="F1238">
        <v>41.2</v>
      </c>
      <c r="G1238">
        <v>56</v>
      </c>
      <c r="H1238" s="3">
        <v>75011</v>
      </c>
      <c r="I1238" s="3">
        <v>34215</v>
      </c>
      <c r="J1238" s="3">
        <v>30298</v>
      </c>
      <c r="K1238">
        <v>1.7</v>
      </c>
      <c r="L1238">
        <v>95.72</v>
      </c>
      <c r="M1238" t="s">
        <v>25</v>
      </c>
      <c r="N1238" t="s">
        <v>2171</v>
      </c>
      <c r="O1238" s="1" t="s">
        <v>2172</v>
      </c>
      <c r="P1238" t="s">
        <v>27</v>
      </c>
      <c r="Q1238" t="s">
        <v>365</v>
      </c>
      <c r="R1238" t="s">
        <v>1051</v>
      </c>
      <c r="S1238" t="s">
        <v>34</v>
      </c>
      <c r="T1238" t="s">
        <v>34</v>
      </c>
      <c r="U1238" t="s">
        <v>228</v>
      </c>
      <c r="V1238" t="s">
        <v>34</v>
      </c>
      <c r="W1238" t="s">
        <v>34</v>
      </c>
      <c r="X1238" t="s">
        <v>35</v>
      </c>
      <c r="Y1238" t="s">
        <v>3853</v>
      </c>
      <c r="Z1238">
        <v>1457</v>
      </c>
      <c r="AA1238">
        <v>0</v>
      </c>
      <c r="AB1238">
        <v>1</v>
      </c>
      <c r="AC1238">
        <f t="shared" si="76"/>
        <v>0</v>
      </c>
      <c r="AD1238">
        <f t="shared" si="77"/>
        <v>6.863417982155113E-4</v>
      </c>
      <c r="AE1238" t="s">
        <v>1239</v>
      </c>
      <c r="AF1238">
        <f t="shared" si="78"/>
        <v>2.0797651088818201</v>
      </c>
      <c r="AG1238" t="s">
        <v>3870</v>
      </c>
      <c r="AH1238" t="s">
        <v>3864</v>
      </c>
      <c r="AI1238">
        <v>1</v>
      </c>
      <c r="AJ1238">
        <f t="shared" si="79"/>
        <v>6.863417982155113E-4</v>
      </c>
    </row>
    <row r="1239" spans="1:36" x14ac:dyDescent="0.3">
      <c r="A1239" t="s">
        <v>3831</v>
      </c>
      <c r="B1239" t="s">
        <v>3861</v>
      </c>
      <c r="C1239">
        <v>95.16</v>
      </c>
      <c r="D1239">
        <v>0.02</v>
      </c>
      <c r="E1239">
        <v>100</v>
      </c>
      <c r="F1239">
        <v>30.04</v>
      </c>
      <c r="G1239">
        <v>46</v>
      </c>
      <c r="H1239" s="3">
        <v>183967</v>
      </c>
      <c r="I1239" s="3">
        <v>68930</v>
      </c>
      <c r="J1239" s="3">
        <v>52866</v>
      </c>
      <c r="K1239">
        <v>2.4300000000000002</v>
      </c>
      <c r="L1239">
        <v>95.97</v>
      </c>
      <c r="M1239" t="s">
        <v>25</v>
      </c>
      <c r="N1239" t="s">
        <v>2334</v>
      </c>
      <c r="O1239" s="1" t="s">
        <v>27</v>
      </c>
      <c r="P1239" t="s">
        <v>27</v>
      </c>
      <c r="Q1239" t="s">
        <v>28</v>
      </c>
      <c r="R1239" t="s">
        <v>251</v>
      </c>
      <c r="S1239" t="s">
        <v>369</v>
      </c>
      <c r="T1239" t="s">
        <v>370</v>
      </c>
      <c r="U1239" t="s">
        <v>860</v>
      </c>
      <c r="V1239" t="s">
        <v>34</v>
      </c>
      <c r="W1239" t="s">
        <v>34</v>
      </c>
      <c r="X1239" t="s">
        <v>35</v>
      </c>
      <c r="Y1239" t="s">
        <v>3853</v>
      </c>
      <c r="Z1239">
        <v>2124</v>
      </c>
      <c r="AA1239">
        <v>0</v>
      </c>
      <c r="AB1239">
        <v>0</v>
      </c>
      <c r="AC1239">
        <f t="shared" si="76"/>
        <v>0</v>
      </c>
      <c r="AD1239">
        <f t="shared" si="77"/>
        <v>0</v>
      </c>
      <c r="AE1239" t="s">
        <v>1201</v>
      </c>
      <c r="AF1239">
        <f t="shared" si="78"/>
        <v>2.5535939470365703</v>
      </c>
      <c r="AG1239" t="s">
        <v>3910</v>
      </c>
      <c r="AH1239" t="s">
        <v>3864</v>
      </c>
      <c r="AI1239">
        <v>2</v>
      </c>
      <c r="AJ1239">
        <f t="shared" si="79"/>
        <v>9.4161958568738226E-4</v>
      </c>
    </row>
    <row r="1240" spans="1:36" x14ac:dyDescent="0.3">
      <c r="A1240" t="s">
        <v>3443</v>
      </c>
      <c r="B1240" t="s">
        <v>3860</v>
      </c>
      <c r="C1240">
        <v>88.65</v>
      </c>
      <c r="D1240">
        <v>2.72</v>
      </c>
      <c r="E1240">
        <v>46.67</v>
      </c>
      <c r="F1240">
        <v>40.200000000000003</v>
      </c>
      <c r="G1240">
        <v>28</v>
      </c>
      <c r="H1240" s="3">
        <v>136942</v>
      </c>
      <c r="I1240" s="3">
        <v>85971</v>
      </c>
      <c r="J1240" s="3">
        <v>60339</v>
      </c>
      <c r="K1240">
        <v>1.69</v>
      </c>
      <c r="L1240">
        <v>95.66</v>
      </c>
      <c r="M1240" t="s">
        <v>25</v>
      </c>
      <c r="N1240" t="s">
        <v>1860</v>
      </c>
      <c r="O1240" s="1" t="s">
        <v>27</v>
      </c>
      <c r="P1240" t="s">
        <v>27</v>
      </c>
      <c r="Q1240" t="s">
        <v>28</v>
      </c>
      <c r="R1240" t="s">
        <v>251</v>
      </c>
      <c r="S1240" t="s">
        <v>369</v>
      </c>
      <c r="T1240" t="s">
        <v>370</v>
      </c>
      <c r="U1240" t="s">
        <v>371</v>
      </c>
      <c r="V1240" t="s">
        <v>422</v>
      </c>
      <c r="W1240" t="s">
        <v>34</v>
      </c>
      <c r="X1240" t="s">
        <v>35</v>
      </c>
      <c r="Y1240" t="s">
        <v>3853</v>
      </c>
      <c r="Z1240">
        <v>1486</v>
      </c>
      <c r="AA1240">
        <v>0</v>
      </c>
      <c r="AB1240">
        <v>2</v>
      </c>
      <c r="AC1240">
        <f t="shared" si="76"/>
        <v>0</v>
      </c>
      <c r="AD1240">
        <f t="shared" si="77"/>
        <v>1.3458950201884253E-3</v>
      </c>
      <c r="AE1240" t="s">
        <v>1052</v>
      </c>
      <c r="AF1240">
        <f t="shared" si="78"/>
        <v>1.9063733784545966</v>
      </c>
      <c r="AG1240" t="s">
        <v>3870</v>
      </c>
      <c r="AH1240" t="s">
        <v>3871</v>
      </c>
      <c r="AI1240">
        <v>0</v>
      </c>
      <c r="AJ1240">
        <f t="shared" si="79"/>
        <v>0</v>
      </c>
    </row>
    <row r="1241" spans="1:36" x14ac:dyDescent="0.3">
      <c r="A1241" t="s">
        <v>3408</v>
      </c>
      <c r="B1241" t="s">
        <v>3860</v>
      </c>
      <c r="C1241">
        <v>82.21</v>
      </c>
      <c r="D1241">
        <v>3.45</v>
      </c>
      <c r="E1241">
        <v>0</v>
      </c>
      <c r="F1241">
        <v>61.5</v>
      </c>
      <c r="G1241">
        <v>40</v>
      </c>
      <c r="H1241" s="3">
        <v>298523</v>
      </c>
      <c r="I1241" s="3">
        <v>81164</v>
      </c>
      <c r="J1241" s="3">
        <v>55967</v>
      </c>
      <c r="K1241">
        <v>2.2400000000000002</v>
      </c>
      <c r="L1241">
        <v>90.92</v>
      </c>
      <c r="M1241" t="s">
        <v>49</v>
      </c>
      <c r="N1241" t="s">
        <v>50</v>
      </c>
      <c r="O1241" s="1" t="s">
        <v>27</v>
      </c>
      <c r="P1241" t="s">
        <v>27</v>
      </c>
      <c r="Q1241" t="s">
        <v>34</v>
      </c>
      <c r="R1241" t="s">
        <v>34</v>
      </c>
      <c r="S1241" t="s">
        <v>34</v>
      </c>
      <c r="T1241" t="s">
        <v>34</v>
      </c>
      <c r="U1241" t="s">
        <v>34</v>
      </c>
      <c r="V1241" t="s">
        <v>34</v>
      </c>
      <c r="W1241" t="s">
        <v>34</v>
      </c>
      <c r="X1241" t="s">
        <v>80</v>
      </c>
      <c r="Y1241" t="s">
        <v>3853</v>
      </c>
      <c r="Z1241">
        <v>2087</v>
      </c>
      <c r="AA1241">
        <v>0</v>
      </c>
      <c r="AB1241">
        <v>3</v>
      </c>
      <c r="AC1241">
        <f t="shared" si="76"/>
        <v>0</v>
      </c>
      <c r="AD1241">
        <f t="shared" si="77"/>
        <v>1.4374700527072352E-3</v>
      </c>
      <c r="AE1241" t="s">
        <v>887</v>
      </c>
      <c r="AF1241">
        <f t="shared" si="78"/>
        <v>2.7247293516603825</v>
      </c>
      <c r="AG1241" t="s">
        <v>3887</v>
      </c>
      <c r="AH1241" t="s">
        <v>3871</v>
      </c>
      <c r="AI1241">
        <v>1</v>
      </c>
      <c r="AJ1241">
        <f t="shared" si="79"/>
        <v>4.7915668423574511E-4</v>
      </c>
    </row>
    <row r="1242" spans="1:36" ht="28.8" x14ac:dyDescent="0.3">
      <c r="A1242" t="s">
        <v>3776</v>
      </c>
      <c r="B1242" t="s">
        <v>3860</v>
      </c>
      <c r="C1242">
        <v>97.28</v>
      </c>
      <c r="D1242">
        <v>6.32</v>
      </c>
      <c r="E1242">
        <v>94.44</v>
      </c>
      <c r="F1242">
        <v>56.01</v>
      </c>
      <c r="G1242">
        <v>103</v>
      </c>
      <c r="H1242" s="3">
        <v>152445</v>
      </c>
      <c r="I1242" s="3">
        <v>46847</v>
      </c>
      <c r="J1242" s="3">
        <v>39382</v>
      </c>
      <c r="K1242">
        <v>4.0599999999999996</v>
      </c>
      <c r="L1242">
        <v>92.68</v>
      </c>
      <c r="M1242" t="s">
        <v>25</v>
      </c>
      <c r="N1242" t="s">
        <v>2270</v>
      </c>
      <c r="O1242" s="1" t="s">
        <v>2271</v>
      </c>
      <c r="P1242" t="s">
        <v>27</v>
      </c>
      <c r="Q1242" t="s">
        <v>28</v>
      </c>
      <c r="R1242" t="s">
        <v>73</v>
      </c>
      <c r="S1242" t="s">
        <v>531</v>
      </c>
      <c r="T1242" t="s">
        <v>532</v>
      </c>
      <c r="U1242" t="s">
        <v>34</v>
      </c>
      <c r="V1242" t="s">
        <v>976</v>
      </c>
      <c r="W1242" t="s">
        <v>34</v>
      </c>
      <c r="X1242" t="s">
        <v>35</v>
      </c>
      <c r="Y1242" t="s">
        <v>3853</v>
      </c>
      <c r="Z1242">
        <v>3279</v>
      </c>
      <c r="AA1242">
        <v>0</v>
      </c>
      <c r="AB1242">
        <v>1</v>
      </c>
      <c r="AC1242">
        <f t="shared" si="76"/>
        <v>0</v>
      </c>
      <c r="AD1242">
        <f t="shared" si="77"/>
        <v>3.0497102775236352E-4</v>
      </c>
      <c r="AE1242" t="s">
        <v>578</v>
      </c>
      <c r="AF1242">
        <f t="shared" si="78"/>
        <v>4.1735197368421044</v>
      </c>
      <c r="AG1242" t="s">
        <v>3894</v>
      </c>
      <c r="AH1242" t="s">
        <v>3876</v>
      </c>
      <c r="AI1242">
        <v>2</v>
      </c>
      <c r="AJ1242">
        <f t="shared" si="79"/>
        <v>6.0994205550472704E-4</v>
      </c>
    </row>
    <row r="1243" spans="1:36" ht="28.8" x14ac:dyDescent="0.3">
      <c r="A1243" t="s">
        <v>3155</v>
      </c>
      <c r="B1243" t="s">
        <v>3860</v>
      </c>
      <c r="C1243">
        <v>73.87</v>
      </c>
      <c r="D1243">
        <v>1.99</v>
      </c>
      <c r="E1243">
        <v>0</v>
      </c>
      <c r="F1243">
        <v>41.36</v>
      </c>
      <c r="G1243">
        <v>35</v>
      </c>
      <c r="H1243" s="3">
        <v>93168</v>
      </c>
      <c r="I1243" s="3">
        <v>47277</v>
      </c>
      <c r="J1243" s="3">
        <v>35745</v>
      </c>
      <c r="K1243">
        <v>1.25</v>
      </c>
      <c r="L1243">
        <v>89.54</v>
      </c>
      <c r="M1243" t="s">
        <v>25</v>
      </c>
      <c r="N1243" t="s">
        <v>1483</v>
      </c>
      <c r="O1243" s="1" t="s">
        <v>1484</v>
      </c>
      <c r="P1243" t="s">
        <v>27</v>
      </c>
      <c r="Q1243" t="s">
        <v>28</v>
      </c>
      <c r="R1243" t="s">
        <v>29</v>
      </c>
      <c r="S1243" t="s">
        <v>38</v>
      </c>
      <c r="T1243" t="s">
        <v>39</v>
      </c>
      <c r="U1243" t="s">
        <v>34</v>
      </c>
      <c r="V1243" t="s">
        <v>34</v>
      </c>
      <c r="W1243" t="s">
        <v>34</v>
      </c>
      <c r="X1243" t="s">
        <v>35</v>
      </c>
      <c r="Y1243" t="s">
        <v>3853</v>
      </c>
      <c r="Z1243">
        <v>1107</v>
      </c>
      <c r="AA1243">
        <v>0</v>
      </c>
      <c r="AB1243">
        <v>4</v>
      </c>
      <c r="AC1243">
        <f t="shared" si="76"/>
        <v>0</v>
      </c>
      <c r="AD1243">
        <f t="shared" si="77"/>
        <v>3.6133694670280035E-3</v>
      </c>
      <c r="AE1243" t="s">
        <v>1052</v>
      </c>
      <c r="AF1243">
        <f t="shared" si="78"/>
        <v>1.692161906051171</v>
      </c>
      <c r="AG1243" t="s">
        <v>3870</v>
      </c>
      <c r="AH1243" t="s">
        <v>3871</v>
      </c>
      <c r="AI1243">
        <v>0</v>
      </c>
      <c r="AJ1243">
        <f t="shared" si="79"/>
        <v>0</v>
      </c>
    </row>
    <row r="1244" spans="1:36" ht="28.8" x14ac:dyDescent="0.3">
      <c r="A1244" t="s">
        <v>3516</v>
      </c>
      <c r="B1244" t="s">
        <v>3860</v>
      </c>
      <c r="C1244">
        <v>89.77</v>
      </c>
      <c r="D1244">
        <v>0.2</v>
      </c>
      <c r="E1244">
        <v>0</v>
      </c>
      <c r="F1244">
        <v>30.33</v>
      </c>
      <c r="G1244">
        <v>37</v>
      </c>
      <c r="H1244" s="3">
        <v>116443</v>
      </c>
      <c r="I1244" s="3">
        <v>92056</v>
      </c>
      <c r="J1244" s="3">
        <v>50277</v>
      </c>
      <c r="K1244">
        <v>1.86</v>
      </c>
      <c r="L1244">
        <v>94.46</v>
      </c>
      <c r="M1244" t="s">
        <v>25</v>
      </c>
      <c r="N1244" t="s">
        <v>1955</v>
      </c>
      <c r="O1244" s="1" t="s">
        <v>1956</v>
      </c>
      <c r="P1244" t="s">
        <v>27</v>
      </c>
      <c r="Q1244" t="s">
        <v>28</v>
      </c>
      <c r="R1244" t="s">
        <v>151</v>
      </c>
      <c r="S1244" t="s">
        <v>326</v>
      </c>
      <c r="T1244" t="s">
        <v>327</v>
      </c>
      <c r="U1244" t="s">
        <v>34</v>
      </c>
      <c r="V1244" t="s">
        <v>34</v>
      </c>
      <c r="W1244" t="s">
        <v>34</v>
      </c>
      <c r="X1244" t="s">
        <v>35</v>
      </c>
      <c r="Y1244" t="s">
        <v>3853</v>
      </c>
      <c r="Z1244">
        <v>1775</v>
      </c>
      <c r="AA1244">
        <v>0</v>
      </c>
      <c r="AB1244">
        <v>2</v>
      </c>
      <c r="AC1244">
        <f t="shared" si="76"/>
        <v>0</v>
      </c>
      <c r="AD1244">
        <f t="shared" si="77"/>
        <v>1.1267605633802818E-3</v>
      </c>
      <c r="AE1244" t="s">
        <v>887</v>
      </c>
      <c r="AF1244">
        <f t="shared" si="78"/>
        <v>2.0719616798485019</v>
      </c>
      <c r="AG1244" t="s">
        <v>3887</v>
      </c>
      <c r="AH1244" t="s">
        <v>3871</v>
      </c>
      <c r="AI1244">
        <v>1</v>
      </c>
      <c r="AJ1244">
        <f t="shared" si="79"/>
        <v>5.6338028169014088E-4</v>
      </c>
    </row>
    <row r="1245" spans="1:36" x14ac:dyDescent="0.3">
      <c r="A1245" t="s">
        <v>2834</v>
      </c>
      <c r="B1245" t="s">
        <v>3844</v>
      </c>
      <c r="C1245">
        <v>98.91</v>
      </c>
      <c r="D1245">
        <v>3.76</v>
      </c>
      <c r="E1245">
        <v>100</v>
      </c>
      <c r="F1245">
        <v>62.11</v>
      </c>
      <c r="G1245">
        <v>23</v>
      </c>
      <c r="H1245" s="3">
        <v>519209</v>
      </c>
      <c r="I1245" s="3">
        <v>275899</v>
      </c>
      <c r="J1245" s="3">
        <v>161414</v>
      </c>
      <c r="K1245">
        <v>3.71</v>
      </c>
      <c r="L1245">
        <v>91.68</v>
      </c>
      <c r="M1245" t="s">
        <v>25</v>
      </c>
      <c r="N1245" t="s">
        <v>1005</v>
      </c>
      <c r="O1245" s="1" t="s">
        <v>27</v>
      </c>
      <c r="P1245" t="s">
        <v>27</v>
      </c>
      <c r="Q1245" t="s">
        <v>28</v>
      </c>
      <c r="R1245" t="s">
        <v>29</v>
      </c>
      <c r="S1245" t="s">
        <v>30</v>
      </c>
      <c r="T1245" t="s">
        <v>197</v>
      </c>
      <c r="U1245" t="s">
        <v>198</v>
      </c>
      <c r="V1245" t="s">
        <v>34</v>
      </c>
      <c r="W1245" t="s">
        <v>34</v>
      </c>
      <c r="X1245" t="s">
        <v>35</v>
      </c>
      <c r="Y1245" t="s">
        <v>3853</v>
      </c>
      <c r="Z1245">
        <v>3874</v>
      </c>
      <c r="AA1245">
        <v>3</v>
      </c>
      <c r="AB1245">
        <v>4</v>
      </c>
      <c r="AC1245">
        <f t="shared" si="76"/>
        <v>7.7439339184305622E-4</v>
      </c>
      <c r="AD1245">
        <f t="shared" si="77"/>
        <v>1.0325245224574084E-3</v>
      </c>
      <c r="AE1245" t="s">
        <v>672</v>
      </c>
      <c r="AF1245">
        <f t="shared" si="78"/>
        <v>3.750884642604388</v>
      </c>
      <c r="AG1245" t="s">
        <v>3908</v>
      </c>
      <c r="AH1245" t="s">
        <v>3871</v>
      </c>
      <c r="AI1245">
        <v>4</v>
      </c>
      <c r="AJ1245">
        <f t="shared" si="79"/>
        <v>1.0325245224574084E-3</v>
      </c>
    </row>
    <row r="1246" spans="1:36" x14ac:dyDescent="0.3">
      <c r="A1246" t="s">
        <v>3418</v>
      </c>
      <c r="B1246" t="s">
        <v>3860</v>
      </c>
      <c r="C1246">
        <v>73.67</v>
      </c>
      <c r="D1246">
        <v>1.97</v>
      </c>
      <c r="E1246">
        <v>100</v>
      </c>
      <c r="F1246">
        <v>56.9</v>
      </c>
      <c r="G1246">
        <v>60</v>
      </c>
      <c r="H1246" s="3">
        <v>86690</v>
      </c>
      <c r="I1246" s="3">
        <v>25596</v>
      </c>
      <c r="J1246" s="3">
        <v>25297</v>
      </c>
      <c r="K1246">
        <v>1.52</v>
      </c>
      <c r="L1246">
        <v>91.72</v>
      </c>
      <c r="M1246" t="s">
        <v>25</v>
      </c>
      <c r="N1246" t="s">
        <v>1832</v>
      </c>
      <c r="O1246" s="1" t="s">
        <v>27</v>
      </c>
      <c r="P1246" t="s">
        <v>27</v>
      </c>
      <c r="Q1246" t="s">
        <v>28</v>
      </c>
      <c r="R1246" t="s">
        <v>29</v>
      </c>
      <c r="S1246" t="s">
        <v>30</v>
      </c>
      <c r="T1246" t="s">
        <v>197</v>
      </c>
      <c r="U1246" t="s">
        <v>198</v>
      </c>
      <c r="V1246" t="s">
        <v>34</v>
      </c>
      <c r="W1246" t="s">
        <v>34</v>
      </c>
      <c r="X1246" t="s">
        <v>80</v>
      </c>
      <c r="Y1246" t="s">
        <v>3853</v>
      </c>
      <c r="Z1246">
        <v>1418</v>
      </c>
      <c r="AA1246">
        <v>0</v>
      </c>
      <c r="AB1246">
        <v>2</v>
      </c>
      <c r="AC1246">
        <f t="shared" si="76"/>
        <v>0</v>
      </c>
      <c r="AD1246">
        <f t="shared" si="77"/>
        <v>1.4104372355430183E-3</v>
      </c>
      <c r="AE1246" t="s">
        <v>620</v>
      </c>
      <c r="AF1246">
        <f t="shared" si="78"/>
        <v>2.0632550563322924</v>
      </c>
      <c r="AG1246" t="s">
        <v>3909</v>
      </c>
      <c r="AH1246" t="s">
        <v>3864</v>
      </c>
      <c r="AI1246">
        <v>1</v>
      </c>
      <c r="AJ1246">
        <f t="shared" si="79"/>
        <v>7.0521861777150916E-4</v>
      </c>
    </row>
    <row r="1247" spans="1:36" x14ac:dyDescent="0.3">
      <c r="A1247" t="s">
        <v>2799</v>
      </c>
      <c r="B1247" t="s">
        <v>3860</v>
      </c>
      <c r="C1247">
        <v>98.23</v>
      </c>
      <c r="D1247">
        <v>0.47</v>
      </c>
      <c r="E1247">
        <v>0</v>
      </c>
      <c r="F1247">
        <v>45.52</v>
      </c>
      <c r="G1247">
        <v>23</v>
      </c>
      <c r="H1247" s="3">
        <v>457021</v>
      </c>
      <c r="I1247" s="3">
        <v>197236</v>
      </c>
      <c r="J1247" s="3">
        <v>136550</v>
      </c>
      <c r="K1247">
        <v>3.14</v>
      </c>
      <c r="L1247">
        <v>91.75</v>
      </c>
      <c r="M1247" t="s">
        <v>25</v>
      </c>
      <c r="N1247" t="s">
        <v>953</v>
      </c>
      <c r="O1247" s="1" t="s">
        <v>27</v>
      </c>
      <c r="P1247" t="s">
        <v>27</v>
      </c>
      <c r="Q1247" t="s">
        <v>28</v>
      </c>
      <c r="R1247" t="s">
        <v>29</v>
      </c>
      <c r="S1247" t="s">
        <v>38</v>
      </c>
      <c r="T1247" t="s">
        <v>388</v>
      </c>
      <c r="U1247" t="s">
        <v>323</v>
      </c>
      <c r="V1247" t="s">
        <v>389</v>
      </c>
      <c r="W1247" t="s">
        <v>34</v>
      </c>
      <c r="X1247" t="s">
        <v>80</v>
      </c>
      <c r="Y1247" t="s">
        <v>3853</v>
      </c>
      <c r="Z1247">
        <v>3085</v>
      </c>
      <c r="AA1247">
        <v>3</v>
      </c>
      <c r="AB1247">
        <v>2</v>
      </c>
      <c r="AC1247">
        <f t="shared" si="76"/>
        <v>9.7244732576985411E-4</v>
      </c>
      <c r="AD1247">
        <f t="shared" si="77"/>
        <v>6.482982171799027E-4</v>
      </c>
      <c r="AE1247" t="s">
        <v>384</v>
      </c>
      <c r="AF1247">
        <f t="shared" si="78"/>
        <v>3.1965794563778882</v>
      </c>
      <c r="AG1247" t="s">
        <v>3870</v>
      </c>
      <c r="AH1247" t="s">
        <v>3866</v>
      </c>
      <c r="AI1247">
        <v>9</v>
      </c>
      <c r="AJ1247">
        <f t="shared" si="79"/>
        <v>2.9173419773095622E-3</v>
      </c>
    </row>
    <row r="1248" spans="1:36" x14ac:dyDescent="0.3">
      <c r="A1248" t="s">
        <v>2647</v>
      </c>
      <c r="B1248" t="s">
        <v>3860</v>
      </c>
      <c r="C1248">
        <v>99.5</v>
      </c>
      <c r="D1248">
        <v>4.29</v>
      </c>
      <c r="E1248">
        <v>45.45</v>
      </c>
      <c r="F1248">
        <v>61.58</v>
      </c>
      <c r="G1248">
        <v>21</v>
      </c>
      <c r="H1248" s="3">
        <v>572047</v>
      </c>
      <c r="I1248" s="3">
        <v>290471</v>
      </c>
      <c r="J1248" s="3">
        <v>174914</v>
      </c>
      <c r="K1248">
        <v>3.67</v>
      </c>
      <c r="L1248">
        <v>91.28</v>
      </c>
      <c r="M1248" t="s">
        <v>25</v>
      </c>
      <c r="N1248" t="s">
        <v>724</v>
      </c>
      <c r="O1248" s="1" t="s">
        <v>27</v>
      </c>
      <c r="P1248" t="s">
        <v>27</v>
      </c>
      <c r="Q1248" t="s">
        <v>28</v>
      </c>
      <c r="R1248" t="s">
        <v>29</v>
      </c>
      <c r="S1248" t="s">
        <v>30</v>
      </c>
      <c r="T1248" t="s">
        <v>87</v>
      </c>
      <c r="U1248" t="s">
        <v>157</v>
      </c>
      <c r="V1248" t="s">
        <v>158</v>
      </c>
      <c r="W1248" t="s">
        <v>34</v>
      </c>
      <c r="X1248" t="s">
        <v>35</v>
      </c>
      <c r="Y1248" t="s">
        <v>3853</v>
      </c>
      <c r="Z1248">
        <v>3593</v>
      </c>
      <c r="AA1248">
        <v>7</v>
      </c>
      <c r="AB1248">
        <v>2</v>
      </c>
      <c r="AC1248">
        <f t="shared" si="76"/>
        <v>1.9482326746451434E-3</v>
      </c>
      <c r="AD1248">
        <f t="shared" si="77"/>
        <v>5.5663790704146951E-4</v>
      </c>
      <c r="AE1248" t="s">
        <v>620</v>
      </c>
      <c r="AF1248">
        <f t="shared" si="78"/>
        <v>3.6884422110552761</v>
      </c>
      <c r="AG1248" t="s">
        <v>3909</v>
      </c>
      <c r="AH1248" t="s">
        <v>3864</v>
      </c>
      <c r="AI1248">
        <v>5</v>
      </c>
      <c r="AJ1248">
        <f t="shared" si="79"/>
        <v>1.3915947676036739E-3</v>
      </c>
    </row>
    <row r="1249" spans="1:36" x14ac:dyDescent="0.3">
      <c r="A1249" t="s">
        <v>3171</v>
      </c>
      <c r="B1249" t="s">
        <v>3844</v>
      </c>
      <c r="C1249">
        <v>85.58</v>
      </c>
      <c r="D1249">
        <v>0</v>
      </c>
      <c r="E1249">
        <v>0</v>
      </c>
      <c r="F1249">
        <v>38.5</v>
      </c>
      <c r="G1249">
        <v>33</v>
      </c>
      <c r="H1249" s="3">
        <v>246227</v>
      </c>
      <c r="I1249" s="3">
        <v>70517</v>
      </c>
      <c r="J1249" s="3">
        <v>52627</v>
      </c>
      <c r="K1249">
        <v>1.74</v>
      </c>
      <c r="L1249">
        <v>95.58</v>
      </c>
      <c r="M1249" t="s">
        <v>25</v>
      </c>
      <c r="N1249" t="s">
        <v>1505</v>
      </c>
      <c r="O1249" s="1" t="s">
        <v>27</v>
      </c>
      <c r="P1249" t="s">
        <v>27</v>
      </c>
      <c r="Q1249" t="s">
        <v>28</v>
      </c>
      <c r="R1249" t="s">
        <v>251</v>
      </c>
      <c r="S1249" t="s">
        <v>369</v>
      </c>
      <c r="T1249" t="s">
        <v>370</v>
      </c>
      <c r="U1249" t="s">
        <v>860</v>
      </c>
      <c r="V1249" t="s">
        <v>34</v>
      </c>
      <c r="W1249" t="s">
        <v>34</v>
      </c>
      <c r="X1249" t="s">
        <v>35</v>
      </c>
      <c r="Y1249" t="s">
        <v>3853</v>
      </c>
      <c r="Z1249">
        <v>1494</v>
      </c>
      <c r="AA1249">
        <v>0</v>
      </c>
      <c r="AB1249">
        <v>5</v>
      </c>
      <c r="AC1249">
        <f t="shared" si="76"/>
        <v>0</v>
      </c>
      <c r="AD1249">
        <f t="shared" si="77"/>
        <v>3.3467202141900937E-3</v>
      </c>
      <c r="AE1249" t="s">
        <v>1288</v>
      </c>
      <c r="AF1249">
        <f t="shared" si="78"/>
        <v>2.0331853236737558</v>
      </c>
      <c r="AG1249" t="s">
        <v>3887</v>
      </c>
      <c r="AH1249" t="s">
        <v>3871</v>
      </c>
      <c r="AI1249">
        <v>1</v>
      </c>
      <c r="AJ1249">
        <f t="shared" si="79"/>
        <v>6.6934404283801872E-4</v>
      </c>
    </row>
    <row r="1250" spans="1:36" x14ac:dyDescent="0.3">
      <c r="A1250" t="s">
        <v>3775</v>
      </c>
      <c r="B1250" t="s">
        <v>3860</v>
      </c>
      <c r="C1250">
        <v>81.88</v>
      </c>
      <c r="D1250">
        <v>4.9400000000000004</v>
      </c>
      <c r="E1250">
        <v>0</v>
      </c>
      <c r="F1250">
        <v>63.95</v>
      </c>
      <c r="G1250">
        <v>95</v>
      </c>
      <c r="H1250" s="3">
        <v>115817</v>
      </c>
      <c r="I1250" s="3">
        <v>44248</v>
      </c>
      <c r="J1250" s="3">
        <v>37443</v>
      </c>
      <c r="K1250">
        <v>3.56</v>
      </c>
      <c r="L1250">
        <v>92.61</v>
      </c>
      <c r="M1250" t="s">
        <v>25</v>
      </c>
      <c r="N1250" t="s">
        <v>2269</v>
      </c>
      <c r="O1250" s="1" t="s">
        <v>27</v>
      </c>
      <c r="P1250" t="s">
        <v>27</v>
      </c>
      <c r="Q1250" t="s">
        <v>28</v>
      </c>
      <c r="R1250" t="s">
        <v>227</v>
      </c>
      <c r="S1250" t="s">
        <v>34</v>
      </c>
      <c r="T1250" t="s">
        <v>34</v>
      </c>
      <c r="U1250" t="s">
        <v>228</v>
      </c>
      <c r="V1250" t="s">
        <v>34</v>
      </c>
      <c r="W1250" t="s">
        <v>34</v>
      </c>
      <c r="X1250" t="s">
        <v>35</v>
      </c>
      <c r="Y1250" t="s">
        <v>3853</v>
      </c>
      <c r="Z1250">
        <v>3189</v>
      </c>
      <c r="AA1250">
        <v>0</v>
      </c>
      <c r="AB1250">
        <v>1</v>
      </c>
      <c r="AC1250">
        <f t="shared" si="76"/>
        <v>0</v>
      </c>
      <c r="AD1250">
        <f t="shared" si="77"/>
        <v>3.1357792411414236E-4</v>
      </c>
      <c r="AE1250" t="s">
        <v>887</v>
      </c>
      <c r="AF1250">
        <f t="shared" si="78"/>
        <v>4.3478260869565224</v>
      </c>
      <c r="AG1250" t="s">
        <v>3887</v>
      </c>
      <c r="AH1250" t="s">
        <v>3871</v>
      </c>
      <c r="AI1250">
        <v>2</v>
      </c>
      <c r="AJ1250">
        <f t="shared" si="79"/>
        <v>6.2715584822828471E-4</v>
      </c>
    </row>
    <row r="1251" spans="1:36" x14ac:dyDescent="0.3">
      <c r="A1251" t="s">
        <v>3146</v>
      </c>
      <c r="B1251" t="s">
        <v>3844</v>
      </c>
      <c r="C1251">
        <v>84.62</v>
      </c>
      <c r="D1251">
        <v>4.37</v>
      </c>
      <c r="E1251">
        <v>0</v>
      </c>
      <c r="F1251">
        <v>53.93</v>
      </c>
      <c r="G1251">
        <v>89</v>
      </c>
      <c r="H1251" s="3">
        <v>267946</v>
      </c>
      <c r="I1251" s="3">
        <v>54232</v>
      </c>
      <c r="J1251" s="3">
        <v>42726</v>
      </c>
      <c r="K1251">
        <v>3.8</v>
      </c>
      <c r="L1251">
        <v>89.83</v>
      </c>
      <c r="M1251" t="s">
        <v>25</v>
      </c>
      <c r="N1251" t="s">
        <v>1472</v>
      </c>
      <c r="O1251" s="1" t="s">
        <v>27</v>
      </c>
      <c r="P1251" t="s">
        <v>27</v>
      </c>
      <c r="Q1251" t="s">
        <v>28</v>
      </c>
      <c r="R1251" t="s">
        <v>227</v>
      </c>
      <c r="S1251" t="s">
        <v>34</v>
      </c>
      <c r="T1251" t="s">
        <v>34</v>
      </c>
      <c r="U1251" t="s">
        <v>228</v>
      </c>
      <c r="V1251" t="s">
        <v>34</v>
      </c>
      <c r="W1251" t="s">
        <v>34</v>
      </c>
      <c r="X1251" t="s">
        <v>35</v>
      </c>
      <c r="Y1251" t="s">
        <v>3853</v>
      </c>
      <c r="Z1251">
        <v>3367</v>
      </c>
      <c r="AA1251">
        <v>0</v>
      </c>
      <c r="AB1251">
        <v>13</v>
      </c>
      <c r="AC1251">
        <f t="shared" si="76"/>
        <v>0</v>
      </c>
      <c r="AD1251">
        <f t="shared" si="77"/>
        <v>3.8610038610038611E-3</v>
      </c>
      <c r="AE1251" t="s">
        <v>613</v>
      </c>
      <c r="AF1251">
        <f t="shared" si="78"/>
        <v>4.4906641455920582</v>
      </c>
      <c r="AG1251" t="s">
        <v>3887</v>
      </c>
      <c r="AH1251" t="s">
        <v>3864</v>
      </c>
      <c r="AI1251">
        <v>2</v>
      </c>
      <c r="AJ1251">
        <f t="shared" si="79"/>
        <v>5.9400059400059396E-4</v>
      </c>
    </row>
    <row r="1252" spans="1:36" x14ac:dyDescent="0.3">
      <c r="A1252" t="s">
        <v>3026</v>
      </c>
      <c r="B1252" t="s">
        <v>3859</v>
      </c>
      <c r="C1252">
        <v>76.27</v>
      </c>
      <c r="D1252">
        <v>0.8</v>
      </c>
      <c r="E1252">
        <v>100</v>
      </c>
      <c r="F1252">
        <v>57.32</v>
      </c>
      <c r="G1252">
        <v>20</v>
      </c>
      <c r="H1252" s="3">
        <v>161294</v>
      </c>
      <c r="I1252" s="3">
        <v>87526</v>
      </c>
      <c r="J1252" s="3">
        <v>70009</v>
      </c>
      <c r="K1252">
        <v>1.4</v>
      </c>
      <c r="L1252">
        <v>95.04</v>
      </c>
      <c r="M1252" t="s">
        <v>25</v>
      </c>
      <c r="N1252" t="s">
        <v>1302</v>
      </c>
      <c r="O1252" s="1" t="s">
        <v>27</v>
      </c>
      <c r="P1252" t="s">
        <v>27</v>
      </c>
      <c r="Q1252" t="s">
        <v>365</v>
      </c>
      <c r="R1252" t="s">
        <v>1051</v>
      </c>
      <c r="S1252" t="s">
        <v>34</v>
      </c>
      <c r="T1252" t="s">
        <v>34</v>
      </c>
      <c r="U1252" t="s">
        <v>34</v>
      </c>
      <c r="V1252" t="s">
        <v>34</v>
      </c>
      <c r="W1252" t="s">
        <v>34</v>
      </c>
      <c r="X1252" t="s">
        <v>80</v>
      </c>
      <c r="Y1252" t="s">
        <v>3853</v>
      </c>
      <c r="Z1252">
        <v>1220</v>
      </c>
      <c r="AA1252">
        <v>0</v>
      </c>
      <c r="AB1252">
        <v>14</v>
      </c>
      <c r="AC1252">
        <f t="shared" si="76"/>
        <v>0</v>
      </c>
      <c r="AD1252">
        <f t="shared" si="77"/>
        <v>1.1475409836065573E-2</v>
      </c>
      <c r="AE1252" t="s">
        <v>684</v>
      </c>
      <c r="AF1252">
        <f t="shared" si="78"/>
        <v>1.8355841090861413</v>
      </c>
      <c r="AG1252" t="s">
        <v>3895</v>
      </c>
      <c r="AH1252" t="s">
        <v>3864</v>
      </c>
      <c r="AI1252">
        <v>0</v>
      </c>
      <c r="AJ1252">
        <f t="shared" si="79"/>
        <v>0</v>
      </c>
    </row>
    <row r="1253" spans="1:36" x14ac:dyDescent="0.3">
      <c r="A1253" t="s">
        <v>3454</v>
      </c>
      <c r="B1253" t="s">
        <v>3861</v>
      </c>
      <c r="C1253">
        <v>74.13</v>
      </c>
      <c r="D1253">
        <v>0</v>
      </c>
      <c r="E1253">
        <v>0</v>
      </c>
      <c r="F1253">
        <v>46.95</v>
      </c>
      <c r="G1253">
        <v>38</v>
      </c>
      <c r="H1253" s="3">
        <v>157624</v>
      </c>
      <c r="I1253" s="3">
        <v>67090</v>
      </c>
      <c r="J1253" s="3">
        <v>48487</v>
      </c>
      <c r="K1253">
        <v>1.84</v>
      </c>
      <c r="L1253">
        <v>95.92</v>
      </c>
      <c r="M1253" t="s">
        <v>25</v>
      </c>
      <c r="N1253" t="s">
        <v>1875</v>
      </c>
      <c r="O1253" s="1" t="s">
        <v>27</v>
      </c>
      <c r="P1253" t="s">
        <v>27</v>
      </c>
      <c r="Q1253" t="s">
        <v>365</v>
      </c>
      <c r="R1253" t="s">
        <v>1051</v>
      </c>
      <c r="S1253" t="s">
        <v>34</v>
      </c>
      <c r="T1253" t="s">
        <v>34</v>
      </c>
      <c r="U1253" t="s">
        <v>34</v>
      </c>
      <c r="V1253" t="s">
        <v>34</v>
      </c>
      <c r="W1253" t="s">
        <v>34</v>
      </c>
      <c r="X1253" t="s">
        <v>80</v>
      </c>
      <c r="Y1253" t="s">
        <v>3853</v>
      </c>
      <c r="Z1253">
        <v>1510</v>
      </c>
      <c r="AA1253">
        <v>0</v>
      </c>
      <c r="AB1253">
        <v>2</v>
      </c>
      <c r="AC1253">
        <f t="shared" si="76"/>
        <v>0</v>
      </c>
      <c r="AD1253">
        <f t="shared" si="77"/>
        <v>1.3245033112582781E-3</v>
      </c>
      <c r="AE1253" t="s">
        <v>1406</v>
      </c>
      <c r="AF1253">
        <f t="shared" si="78"/>
        <v>2.4821259948738703</v>
      </c>
      <c r="AG1253" t="s">
        <v>3910</v>
      </c>
      <c r="AH1253" t="s">
        <v>3876</v>
      </c>
      <c r="AI1253">
        <v>0</v>
      </c>
      <c r="AJ1253">
        <f t="shared" si="79"/>
        <v>0</v>
      </c>
    </row>
    <row r="1254" spans="1:36" x14ac:dyDescent="0.3">
      <c r="A1254" t="s">
        <v>2784</v>
      </c>
      <c r="B1254" t="s">
        <v>3860</v>
      </c>
      <c r="C1254">
        <v>86.88</v>
      </c>
      <c r="D1254">
        <v>2.62</v>
      </c>
      <c r="E1254">
        <v>0</v>
      </c>
      <c r="F1254">
        <v>39.44</v>
      </c>
      <c r="G1254">
        <v>113</v>
      </c>
      <c r="H1254" s="3">
        <v>186439</v>
      </c>
      <c r="I1254" s="3">
        <v>42513</v>
      </c>
      <c r="J1254" s="3">
        <v>35375</v>
      </c>
      <c r="K1254">
        <v>4</v>
      </c>
      <c r="L1254">
        <v>93.12</v>
      </c>
      <c r="M1254" t="s">
        <v>25</v>
      </c>
      <c r="N1254" t="s">
        <v>932</v>
      </c>
      <c r="O1254" s="1" t="s">
        <v>27</v>
      </c>
      <c r="P1254" t="s">
        <v>27</v>
      </c>
      <c r="Q1254" t="s">
        <v>28</v>
      </c>
      <c r="R1254" t="s">
        <v>29</v>
      </c>
      <c r="S1254" t="s">
        <v>489</v>
      </c>
      <c r="T1254" t="s">
        <v>584</v>
      </c>
      <c r="U1254" t="s">
        <v>879</v>
      </c>
      <c r="V1254" t="s">
        <v>34</v>
      </c>
      <c r="W1254" t="s">
        <v>34</v>
      </c>
      <c r="X1254" t="s">
        <v>35</v>
      </c>
      <c r="Y1254" t="s">
        <v>3853</v>
      </c>
      <c r="Z1254">
        <v>3769</v>
      </c>
      <c r="AA1254">
        <v>4</v>
      </c>
      <c r="AB1254">
        <v>2</v>
      </c>
      <c r="AC1254">
        <f t="shared" si="76"/>
        <v>1.0612894667020429E-3</v>
      </c>
      <c r="AD1254">
        <f t="shared" si="77"/>
        <v>5.3064473335102144E-4</v>
      </c>
      <c r="AE1254" t="s">
        <v>887</v>
      </c>
      <c r="AF1254">
        <f t="shared" si="78"/>
        <v>4.6040515653775325</v>
      </c>
      <c r="AG1254" t="s">
        <v>3887</v>
      </c>
      <c r="AH1254" t="s">
        <v>3871</v>
      </c>
      <c r="AI1254">
        <v>0</v>
      </c>
      <c r="AJ1254">
        <f t="shared" si="79"/>
        <v>0</v>
      </c>
    </row>
    <row r="1255" spans="1:36" x14ac:dyDescent="0.3">
      <c r="A1255" t="s">
        <v>3094</v>
      </c>
      <c r="B1255" t="s">
        <v>3861</v>
      </c>
      <c r="C1255">
        <v>77.16</v>
      </c>
      <c r="D1255">
        <v>1.6</v>
      </c>
      <c r="E1255">
        <v>50</v>
      </c>
      <c r="F1255">
        <v>44.71</v>
      </c>
      <c r="G1255">
        <v>51</v>
      </c>
      <c r="H1255" s="3">
        <v>100172</v>
      </c>
      <c r="I1255" s="3">
        <v>36182</v>
      </c>
      <c r="J1255" s="3">
        <v>32188</v>
      </c>
      <c r="K1255">
        <v>1.64</v>
      </c>
      <c r="L1255">
        <v>96.05</v>
      </c>
      <c r="M1255" t="s">
        <v>25</v>
      </c>
      <c r="N1255" t="s">
        <v>1405</v>
      </c>
      <c r="O1255" s="1" t="s">
        <v>27</v>
      </c>
      <c r="P1255" t="s">
        <v>27</v>
      </c>
      <c r="Q1255" t="s">
        <v>365</v>
      </c>
      <c r="R1255" t="s">
        <v>1051</v>
      </c>
      <c r="S1255" t="s">
        <v>34</v>
      </c>
      <c r="T1255" t="s">
        <v>34</v>
      </c>
      <c r="U1255" t="s">
        <v>1041</v>
      </c>
      <c r="V1255" t="s">
        <v>34</v>
      </c>
      <c r="W1255" t="s">
        <v>34</v>
      </c>
      <c r="X1255" t="s">
        <v>35</v>
      </c>
      <c r="Y1255" t="s">
        <v>3853</v>
      </c>
      <c r="Z1255">
        <v>1317</v>
      </c>
      <c r="AA1255">
        <v>0</v>
      </c>
      <c r="AB1255">
        <v>8</v>
      </c>
      <c r="AC1255">
        <f t="shared" si="76"/>
        <v>0</v>
      </c>
      <c r="AD1255">
        <f t="shared" si="77"/>
        <v>6.0744115413819289E-3</v>
      </c>
      <c r="AE1255" t="s">
        <v>1406</v>
      </c>
      <c r="AF1255">
        <f t="shared" si="78"/>
        <v>2.1254536029030584</v>
      </c>
      <c r="AG1255" t="s">
        <v>3910</v>
      </c>
      <c r="AH1255" t="s">
        <v>3876</v>
      </c>
      <c r="AI1255">
        <v>0</v>
      </c>
      <c r="AJ1255">
        <f t="shared" si="79"/>
        <v>0</v>
      </c>
    </row>
    <row r="1256" spans="1:36" x14ac:dyDescent="0.3">
      <c r="A1256" t="s">
        <v>3750</v>
      </c>
      <c r="B1256" t="s">
        <v>3859</v>
      </c>
      <c r="C1256">
        <v>83.64</v>
      </c>
      <c r="D1256">
        <v>2.62</v>
      </c>
      <c r="E1256">
        <v>25</v>
      </c>
      <c r="F1256">
        <v>55.76</v>
      </c>
      <c r="G1256">
        <v>61</v>
      </c>
      <c r="H1256" s="3">
        <v>110004</v>
      </c>
      <c r="I1256" s="3">
        <v>52379</v>
      </c>
      <c r="J1256" s="3">
        <v>40574</v>
      </c>
      <c r="K1256">
        <v>2.48</v>
      </c>
      <c r="L1256">
        <v>92.88</v>
      </c>
      <c r="M1256" t="s">
        <v>25</v>
      </c>
      <c r="N1256" t="s">
        <v>2240</v>
      </c>
      <c r="O1256" s="1" t="s">
        <v>27</v>
      </c>
      <c r="P1256" t="s">
        <v>27</v>
      </c>
      <c r="Q1256" t="s">
        <v>28</v>
      </c>
      <c r="R1256" t="s">
        <v>227</v>
      </c>
      <c r="S1256" t="s">
        <v>1368</v>
      </c>
      <c r="T1256" t="s">
        <v>34</v>
      </c>
      <c r="U1256" t="s">
        <v>34</v>
      </c>
      <c r="V1256" t="s">
        <v>34</v>
      </c>
      <c r="W1256" t="s">
        <v>34</v>
      </c>
      <c r="X1256" t="s">
        <v>35</v>
      </c>
      <c r="Y1256" t="s">
        <v>3853</v>
      </c>
      <c r="Z1256">
        <v>2090</v>
      </c>
      <c r="AA1256">
        <v>0</v>
      </c>
      <c r="AB1256">
        <v>1</v>
      </c>
      <c r="AC1256">
        <f t="shared" si="76"/>
        <v>0</v>
      </c>
      <c r="AD1256">
        <f t="shared" si="77"/>
        <v>4.7846889952153111E-4</v>
      </c>
      <c r="AE1256" t="s">
        <v>1115</v>
      </c>
      <c r="AF1256">
        <f t="shared" si="78"/>
        <v>2.9650884744141561</v>
      </c>
      <c r="AG1256" t="s">
        <v>3905</v>
      </c>
      <c r="AH1256" t="s">
        <v>3876</v>
      </c>
      <c r="AI1256">
        <v>4</v>
      </c>
      <c r="AJ1256">
        <f t="shared" si="79"/>
        <v>1.9138755980861245E-3</v>
      </c>
    </row>
    <row r="1257" spans="1:36" x14ac:dyDescent="0.3">
      <c r="A1257" t="s">
        <v>3757</v>
      </c>
      <c r="B1257" t="s">
        <v>3860</v>
      </c>
      <c r="C1257">
        <v>82.77</v>
      </c>
      <c r="D1257">
        <v>0</v>
      </c>
      <c r="E1257">
        <v>0</v>
      </c>
      <c r="F1257">
        <v>49.87</v>
      </c>
      <c r="G1257">
        <v>77</v>
      </c>
      <c r="H1257" s="3">
        <v>92062</v>
      </c>
      <c r="I1257" s="3">
        <v>41472</v>
      </c>
      <c r="J1257" s="3">
        <v>34153</v>
      </c>
      <c r="K1257">
        <v>2.63</v>
      </c>
      <c r="L1257">
        <v>94.46</v>
      </c>
      <c r="M1257" t="s">
        <v>25</v>
      </c>
      <c r="N1257" t="s">
        <v>2247</v>
      </c>
      <c r="O1257" s="1" t="s">
        <v>27</v>
      </c>
      <c r="P1257" t="s">
        <v>27</v>
      </c>
      <c r="Q1257" t="s">
        <v>28</v>
      </c>
      <c r="R1257" t="s">
        <v>73</v>
      </c>
      <c r="S1257" t="s">
        <v>74</v>
      </c>
      <c r="T1257" t="s">
        <v>327</v>
      </c>
      <c r="U1257" t="s">
        <v>34</v>
      </c>
      <c r="V1257" t="s">
        <v>34</v>
      </c>
      <c r="W1257" t="s">
        <v>34</v>
      </c>
      <c r="X1257" t="s">
        <v>35</v>
      </c>
      <c r="Y1257" t="s">
        <v>3853</v>
      </c>
      <c r="Z1257">
        <v>2312</v>
      </c>
      <c r="AA1257">
        <v>0</v>
      </c>
      <c r="AB1257">
        <v>1</v>
      </c>
      <c r="AC1257">
        <f t="shared" si="76"/>
        <v>0</v>
      </c>
      <c r="AD1257">
        <f t="shared" si="77"/>
        <v>4.3252595155709344E-4</v>
      </c>
      <c r="AE1257" t="s">
        <v>1294</v>
      </c>
      <c r="AF1257">
        <f t="shared" si="78"/>
        <v>3.1774797631992264</v>
      </c>
      <c r="AG1257" t="s">
        <v>3920</v>
      </c>
      <c r="AH1257" t="s">
        <v>3876</v>
      </c>
      <c r="AI1257">
        <v>0</v>
      </c>
      <c r="AJ1257">
        <f t="shared" si="79"/>
        <v>0</v>
      </c>
    </row>
    <row r="1258" spans="1:36" x14ac:dyDescent="0.3">
      <c r="A1258" t="s">
        <v>3193</v>
      </c>
      <c r="B1258" t="s">
        <v>3861</v>
      </c>
      <c r="C1258">
        <v>84.38</v>
      </c>
      <c r="D1258">
        <v>1.3</v>
      </c>
      <c r="E1258">
        <v>0</v>
      </c>
      <c r="F1258">
        <v>56.56</v>
      </c>
      <c r="G1258">
        <v>58</v>
      </c>
      <c r="H1258" s="3">
        <v>109528</v>
      </c>
      <c r="I1258" s="3">
        <v>44114</v>
      </c>
      <c r="J1258" s="3">
        <v>36973</v>
      </c>
      <c r="K1258">
        <v>2.14</v>
      </c>
      <c r="L1258">
        <v>91.33</v>
      </c>
      <c r="M1258" t="s">
        <v>25</v>
      </c>
      <c r="N1258" t="s">
        <v>1534</v>
      </c>
      <c r="O1258" s="1" t="s">
        <v>27</v>
      </c>
      <c r="P1258" t="s">
        <v>27</v>
      </c>
      <c r="Q1258" t="s">
        <v>28</v>
      </c>
      <c r="R1258" t="s">
        <v>29</v>
      </c>
      <c r="S1258" t="s">
        <v>30</v>
      </c>
      <c r="T1258" t="s">
        <v>34</v>
      </c>
      <c r="U1258" t="s">
        <v>34</v>
      </c>
      <c r="V1258" t="s">
        <v>34</v>
      </c>
      <c r="W1258" t="s">
        <v>34</v>
      </c>
      <c r="X1258" t="s">
        <v>96</v>
      </c>
      <c r="Y1258" t="s">
        <v>3853</v>
      </c>
      <c r="Z1258">
        <v>2060</v>
      </c>
      <c r="AA1258">
        <v>0</v>
      </c>
      <c r="AB1258">
        <v>6</v>
      </c>
      <c r="AC1258">
        <f t="shared" si="76"/>
        <v>0</v>
      </c>
      <c r="AD1258">
        <f t="shared" si="77"/>
        <v>2.9126213592233011E-3</v>
      </c>
      <c r="AE1258" t="s">
        <v>1080</v>
      </c>
      <c r="AF1258">
        <f t="shared" si="78"/>
        <v>2.536146006162598</v>
      </c>
      <c r="AG1258" t="s">
        <v>3872</v>
      </c>
      <c r="AH1258" t="s">
        <v>3871</v>
      </c>
      <c r="AI1258">
        <v>1</v>
      </c>
      <c r="AJ1258">
        <f t="shared" si="79"/>
        <v>4.8543689320388347E-4</v>
      </c>
    </row>
    <row r="1259" spans="1:36" x14ac:dyDescent="0.3">
      <c r="A1259" t="s">
        <v>3762</v>
      </c>
      <c r="B1259" t="s">
        <v>3861</v>
      </c>
      <c r="C1259">
        <v>97.86</v>
      </c>
      <c r="D1259">
        <v>2.99</v>
      </c>
      <c r="E1259">
        <v>25</v>
      </c>
      <c r="F1259">
        <v>51.88</v>
      </c>
      <c r="G1259">
        <v>22</v>
      </c>
      <c r="H1259" s="3">
        <v>355344</v>
      </c>
      <c r="I1259" s="3">
        <v>164181</v>
      </c>
      <c r="J1259" s="3">
        <v>112166</v>
      </c>
      <c r="K1259">
        <v>2.4700000000000002</v>
      </c>
      <c r="L1259">
        <v>94.39</v>
      </c>
      <c r="M1259" t="s">
        <v>25</v>
      </c>
      <c r="N1259" t="s">
        <v>2252</v>
      </c>
      <c r="O1259" s="1" t="s">
        <v>27</v>
      </c>
      <c r="P1259" t="s">
        <v>27</v>
      </c>
      <c r="Q1259" t="s">
        <v>28</v>
      </c>
      <c r="R1259" t="s">
        <v>52</v>
      </c>
      <c r="S1259" t="s">
        <v>419</v>
      </c>
      <c r="T1259" t="s">
        <v>420</v>
      </c>
      <c r="U1259" t="s">
        <v>421</v>
      </c>
      <c r="V1259" t="s">
        <v>570</v>
      </c>
      <c r="W1259" t="s">
        <v>34</v>
      </c>
      <c r="X1259" t="s">
        <v>35</v>
      </c>
      <c r="Y1259" t="s">
        <v>3853</v>
      </c>
      <c r="Z1259">
        <v>2414</v>
      </c>
      <c r="AA1259">
        <v>0</v>
      </c>
      <c r="AB1259">
        <v>1</v>
      </c>
      <c r="AC1259">
        <f t="shared" si="76"/>
        <v>0</v>
      </c>
      <c r="AD1259">
        <f t="shared" si="77"/>
        <v>4.1425020712510354E-4</v>
      </c>
      <c r="AE1259" t="s">
        <v>1080</v>
      </c>
      <c r="AF1259">
        <f t="shared" si="78"/>
        <v>2.5240138974044557</v>
      </c>
      <c r="AG1259" t="s">
        <v>3872</v>
      </c>
      <c r="AH1259" t="s">
        <v>3871</v>
      </c>
      <c r="AI1259">
        <v>0</v>
      </c>
      <c r="AJ1259">
        <f t="shared" si="79"/>
        <v>0</v>
      </c>
    </row>
    <row r="1260" spans="1:36" x14ac:dyDescent="0.3">
      <c r="A1260" t="s">
        <v>3246</v>
      </c>
      <c r="B1260" t="s">
        <v>3860</v>
      </c>
      <c r="C1260">
        <v>84.83</v>
      </c>
      <c r="D1260">
        <v>2.35</v>
      </c>
      <c r="E1260">
        <v>33.33</v>
      </c>
      <c r="F1260">
        <v>33.72</v>
      </c>
      <c r="G1260">
        <v>22</v>
      </c>
      <c r="H1260" s="3">
        <v>121987</v>
      </c>
      <c r="I1260" s="3">
        <v>53508</v>
      </c>
      <c r="J1260" s="3">
        <v>44508</v>
      </c>
      <c r="K1260">
        <v>0.98</v>
      </c>
      <c r="L1260">
        <v>91.12</v>
      </c>
      <c r="M1260" t="s">
        <v>25</v>
      </c>
      <c r="N1260" t="s">
        <v>1614</v>
      </c>
      <c r="O1260" s="1" t="s">
        <v>27</v>
      </c>
      <c r="P1260" t="s">
        <v>27</v>
      </c>
      <c r="Q1260" t="s">
        <v>28</v>
      </c>
      <c r="R1260" t="s">
        <v>1615</v>
      </c>
      <c r="S1260" t="s">
        <v>34</v>
      </c>
      <c r="T1260" t="s">
        <v>34</v>
      </c>
      <c r="U1260" t="s">
        <v>34</v>
      </c>
      <c r="V1260" t="s">
        <v>34</v>
      </c>
      <c r="W1260" t="s">
        <v>34</v>
      </c>
      <c r="X1260" t="s">
        <v>35</v>
      </c>
      <c r="Y1260" t="s">
        <v>3853</v>
      </c>
      <c r="Z1260">
        <v>921</v>
      </c>
      <c r="AA1260">
        <v>0</v>
      </c>
      <c r="AB1260">
        <v>2</v>
      </c>
      <c r="AC1260">
        <f t="shared" si="76"/>
        <v>0</v>
      </c>
      <c r="AD1260">
        <f t="shared" si="77"/>
        <v>2.1715526601520088E-3</v>
      </c>
      <c r="AE1260" t="s">
        <v>631</v>
      </c>
      <c r="AF1260">
        <f t="shared" si="78"/>
        <v>1.1552516798302488</v>
      </c>
      <c r="AG1260" t="s">
        <v>3905</v>
      </c>
      <c r="AH1260" t="s">
        <v>3866</v>
      </c>
      <c r="AI1260">
        <v>0</v>
      </c>
      <c r="AJ1260">
        <f t="shared" si="79"/>
        <v>0</v>
      </c>
    </row>
    <row r="1261" spans="1:36" x14ac:dyDescent="0.3">
      <c r="A1261" t="s">
        <v>3488</v>
      </c>
      <c r="B1261" t="s">
        <v>3860</v>
      </c>
      <c r="C1261">
        <v>89.77</v>
      </c>
      <c r="D1261">
        <v>0.99</v>
      </c>
      <c r="E1261">
        <v>0</v>
      </c>
      <c r="F1261">
        <v>60.65</v>
      </c>
      <c r="G1261">
        <v>50</v>
      </c>
      <c r="H1261" s="3">
        <v>215833</v>
      </c>
      <c r="I1261" s="3">
        <v>71586</v>
      </c>
      <c r="J1261" s="3">
        <v>51314</v>
      </c>
      <c r="K1261">
        <v>2.57</v>
      </c>
      <c r="L1261">
        <v>87.78</v>
      </c>
      <c r="M1261" t="s">
        <v>25</v>
      </c>
      <c r="N1261" t="s">
        <v>1919</v>
      </c>
      <c r="O1261" s="1" t="s">
        <v>27</v>
      </c>
      <c r="P1261" t="s">
        <v>27</v>
      </c>
      <c r="Q1261" t="s">
        <v>28</v>
      </c>
      <c r="R1261" t="s">
        <v>151</v>
      </c>
      <c r="S1261" t="s">
        <v>326</v>
      </c>
      <c r="T1261" t="s">
        <v>861</v>
      </c>
      <c r="U1261" t="s">
        <v>34</v>
      </c>
      <c r="V1261" t="s">
        <v>34</v>
      </c>
      <c r="W1261" t="s">
        <v>34</v>
      </c>
      <c r="X1261" t="s">
        <v>35</v>
      </c>
      <c r="Y1261" t="s">
        <v>3853</v>
      </c>
      <c r="Z1261">
        <v>2505</v>
      </c>
      <c r="AA1261">
        <v>0</v>
      </c>
      <c r="AB1261">
        <v>3</v>
      </c>
      <c r="AC1261">
        <f t="shared" si="76"/>
        <v>0</v>
      </c>
      <c r="AD1261">
        <f t="shared" si="77"/>
        <v>1.1976047904191617E-3</v>
      </c>
      <c r="AE1261" t="s">
        <v>887</v>
      </c>
      <c r="AF1261">
        <f t="shared" si="78"/>
        <v>2.8628717834465855</v>
      </c>
      <c r="AG1261" t="s">
        <v>3887</v>
      </c>
      <c r="AH1261" t="s">
        <v>3871</v>
      </c>
      <c r="AI1261">
        <v>0</v>
      </c>
      <c r="AJ1261">
        <f t="shared" si="79"/>
        <v>0</v>
      </c>
    </row>
    <row r="1262" spans="1:36" x14ac:dyDescent="0.3">
      <c r="A1262" t="s">
        <v>2840</v>
      </c>
      <c r="B1262" t="s">
        <v>3860</v>
      </c>
      <c r="C1262">
        <v>93.73</v>
      </c>
      <c r="D1262">
        <v>4.95</v>
      </c>
      <c r="E1262">
        <v>0</v>
      </c>
      <c r="F1262">
        <v>30.95</v>
      </c>
      <c r="G1262">
        <v>30</v>
      </c>
      <c r="H1262" s="3">
        <v>243693</v>
      </c>
      <c r="I1262" s="3">
        <v>130321</v>
      </c>
      <c r="J1262" s="3">
        <v>82801</v>
      </c>
      <c r="K1262">
        <v>2.48</v>
      </c>
      <c r="L1262">
        <v>89.15</v>
      </c>
      <c r="M1262" t="s">
        <v>25</v>
      </c>
      <c r="N1262" t="s">
        <v>1013</v>
      </c>
      <c r="O1262" s="1" t="s">
        <v>27</v>
      </c>
      <c r="P1262" t="s">
        <v>27</v>
      </c>
      <c r="Q1262" t="s">
        <v>28</v>
      </c>
      <c r="R1262" t="s">
        <v>151</v>
      </c>
      <c r="S1262" t="s">
        <v>326</v>
      </c>
      <c r="T1262" t="s">
        <v>1014</v>
      </c>
      <c r="U1262" t="s">
        <v>34</v>
      </c>
      <c r="V1262" t="s">
        <v>34</v>
      </c>
      <c r="W1262" t="s">
        <v>34</v>
      </c>
      <c r="X1262" t="s">
        <v>35</v>
      </c>
      <c r="Y1262" t="s">
        <v>3853</v>
      </c>
      <c r="Z1262">
        <v>2672</v>
      </c>
      <c r="AA1262">
        <v>2</v>
      </c>
      <c r="AB1262">
        <v>4</v>
      </c>
      <c r="AC1262">
        <f t="shared" si="76"/>
        <v>7.4850299401197609E-4</v>
      </c>
      <c r="AD1262">
        <f t="shared" si="77"/>
        <v>1.4970059880239522E-3</v>
      </c>
      <c r="AE1262" t="s">
        <v>887</v>
      </c>
      <c r="AF1262">
        <f t="shared" si="78"/>
        <v>2.6458977915288595</v>
      </c>
      <c r="AG1262" t="s">
        <v>3887</v>
      </c>
      <c r="AH1262" t="s">
        <v>3871</v>
      </c>
      <c r="AI1262">
        <v>0</v>
      </c>
      <c r="AJ1262">
        <f t="shared" si="79"/>
        <v>0</v>
      </c>
    </row>
    <row r="1263" spans="1:36" x14ac:dyDescent="0.3">
      <c r="A1263" t="s">
        <v>2972</v>
      </c>
      <c r="B1263" t="s">
        <v>3860</v>
      </c>
      <c r="C1263">
        <v>91.89</v>
      </c>
      <c r="D1263">
        <v>2.7</v>
      </c>
      <c r="E1263">
        <v>75</v>
      </c>
      <c r="F1263">
        <v>57.06</v>
      </c>
      <c r="G1263">
        <v>68</v>
      </c>
      <c r="H1263" s="3">
        <v>230356</v>
      </c>
      <c r="I1263" s="3">
        <v>70096</v>
      </c>
      <c r="J1263" s="3">
        <v>54717</v>
      </c>
      <c r="K1263">
        <v>3.72</v>
      </c>
      <c r="L1263">
        <v>94.16</v>
      </c>
      <c r="M1263" t="s">
        <v>25</v>
      </c>
      <c r="N1263" t="s">
        <v>1225</v>
      </c>
      <c r="O1263" s="1" t="s">
        <v>27</v>
      </c>
      <c r="P1263" t="s">
        <v>27</v>
      </c>
      <c r="Q1263" t="s">
        <v>28</v>
      </c>
      <c r="R1263" t="s">
        <v>73</v>
      </c>
      <c r="S1263" t="s">
        <v>531</v>
      </c>
      <c r="T1263" t="s">
        <v>532</v>
      </c>
      <c r="U1263" t="s">
        <v>1226</v>
      </c>
      <c r="V1263" t="s">
        <v>34</v>
      </c>
      <c r="W1263" t="s">
        <v>34</v>
      </c>
      <c r="X1263" t="s">
        <v>35</v>
      </c>
      <c r="Y1263" t="s">
        <v>3853</v>
      </c>
      <c r="Z1263">
        <v>3213</v>
      </c>
      <c r="AA1263">
        <v>1</v>
      </c>
      <c r="AB1263">
        <v>2</v>
      </c>
      <c r="AC1263">
        <f t="shared" si="76"/>
        <v>3.1123560535325243E-4</v>
      </c>
      <c r="AD1263">
        <f t="shared" si="77"/>
        <v>6.2247121070650485E-4</v>
      </c>
      <c r="AE1263" t="s">
        <v>887</v>
      </c>
      <c r="AF1263">
        <f t="shared" si="78"/>
        <v>4.0483186418543911</v>
      </c>
      <c r="AG1263" t="s">
        <v>3887</v>
      </c>
      <c r="AH1263" t="s">
        <v>3871</v>
      </c>
      <c r="AI1263">
        <v>2</v>
      </c>
      <c r="AJ1263">
        <f t="shared" si="79"/>
        <v>6.2247121070650485E-4</v>
      </c>
    </row>
    <row r="1264" spans="1:36" x14ac:dyDescent="0.3">
      <c r="A1264" t="s">
        <v>3396</v>
      </c>
      <c r="B1264" t="s">
        <v>3861</v>
      </c>
      <c r="C1264">
        <v>70.790000000000006</v>
      </c>
      <c r="D1264">
        <v>1.32</v>
      </c>
      <c r="E1264">
        <v>50</v>
      </c>
      <c r="F1264">
        <v>31.77</v>
      </c>
      <c r="G1264">
        <v>28</v>
      </c>
      <c r="H1264" s="3">
        <v>221588</v>
      </c>
      <c r="I1264" s="3">
        <v>164018</v>
      </c>
      <c r="J1264" s="3">
        <v>49700</v>
      </c>
      <c r="K1264">
        <v>1.39</v>
      </c>
      <c r="L1264">
        <v>95.56</v>
      </c>
      <c r="M1264" t="s">
        <v>25</v>
      </c>
      <c r="N1264" t="s">
        <v>1805</v>
      </c>
      <c r="O1264" s="1" t="s">
        <v>27</v>
      </c>
      <c r="P1264" t="s">
        <v>27</v>
      </c>
      <c r="Q1264" t="s">
        <v>28</v>
      </c>
      <c r="R1264" t="s">
        <v>151</v>
      </c>
      <c r="S1264" t="s">
        <v>990</v>
      </c>
      <c r="T1264" t="s">
        <v>327</v>
      </c>
      <c r="U1264" t="s">
        <v>34</v>
      </c>
      <c r="V1264" t="s">
        <v>34</v>
      </c>
      <c r="W1264" t="s">
        <v>34</v>
      </c>
      <c r="X1264" t="s">
        <v>35</v>
      </c>
      <c r="Y1264" t="s">
        <v>3853</v>
      </c>
      <c r="Z1264">
        <v>1361</v>
      </c>
      <c r="AA1264">
        <v>0</v>
      </c>
      <c r="AB1264">
        <v>2</v>
      </c>
      <c r="AC1264">
        <f t="shared" si="76"/>
        <v>0</v>
      </c>
      <c r="AD1264">
        <f t="shared" si="77"/>
        <v>1.4695077149155032E-3</v>
      </c>
      <c r="AE1264" t="s">
        <v>1315</v>
      </c>
      <c r="AF1264">
        <f t="shared" si="78"/>
        <v>1.9635541743184062</v>
      </c>
      <c r="AG1264" t="s">
        <v>3894</v>
      </c>
      <c r="AH1264" t="s">
        <v>3876</v>
      </c>
      <c r="AI1264">
        <v>0</v>
      </c>
      <c r="AJ1264">
        <f t="shared" si="79"/>
        <v>0</v>
      </c>
    </row>
    <row r="1265" spans="1:36" x14ac:dyDescent="0.3">
      <c r="A1265" t="s">
        <v>3637</v>
      </c>
      <c r="B1265" t="s">
        <v>3844</v>
      </c>
      <c r="C1265">
        <v>76.680000000000007</v>
      </c>
      <c r="D1265">
        <v>1.91</v>
      </c>
      <c r="E1265">
        <v>20</v>
      </c>
      <c r="F1265">
        <v>43.33</v>
      </c>
      <c r="G1265">
        <v>97</v>
      </c>
      <c r="H1265" s="3">
        <v>114179</v>
      </c>
      <c r="I1265" s="3">
        <v>28904</v>
      </c>
      <c r="J1265" s="3">
        <v>28150</v>
      </c>
      <c r="K1265">
        <v>2.73</v>
      </c>
      <c r="L1265">
        <v>90.94</v>
      </c>
      <c r="M1265" t="s">
        <v>25</v>
      </c>
      <c r="N1265" t="s">
        <v>2111</v>
      </c>
      <c r="O1265" s="1" t="s">
        <v>27</v>
      </c>
      <c r="P1265" t="s">
        <v>27</v>
      </c>
      <c r="Q1265" t="s">
        <v>28</v>
      </c>
      <c r="R1265" t="s">
        <v>29</v>
      </c>
      <c r="S1265" t="s">
        <v>30</v>
      </c>
      <c r="T1265" t="s">
        <v>197</v>
      </c>
      <c r="U1265" t="s">
        <v>198</v>
      </c>
      <c r="V1265" t="s">
        <v>507</v>
      </c>
      <c r="W1265" t="s">
        <v>34</v>
      </c>
      <c r="X1265" t="s">
        <v>35</v>
      </c>
      <c r="Y1265" t="s">
        <v>3853</v>
      </c>
      <c r="Z1265">
        <v>2551</v>
      </c>
      <c r="AA1265">
        <v>0</v>
      </c>
      <c r="AB1265">
        <v>2</v>
      </c>
      <c r="AC1265">
        <f t="shared" si="76"/>
        <v>0</v>
      </c>
      <c r="AD1265">
        <f t="shared" si="77"/>
        <v>7.840062720501764E-4</v>
      </c>
      <c r="AE1265" t="s">
        <v>686</v>
      </c>
      <c r="AF1265">
        <f t="shared" si="78"/>
        <v>3.5602503912363059</v>
      </c>
      <c r="AG1265" t="s">
        <v>3870</v>
      </c>
      <c r="AH1265" t="s">
        <v>3864</v>
      </c>
      <c r="AI1265">
        <v>4</v>
      </c>
      <c r="AJ1265">
        <f t="shared" si="79"/>
        <v>1.5680125441003528E-3</v>
      </c>
    </row>
    <row r="1266" spans="1:36" ht="28.8" x14ac:dyDescent="0.3">
      <c r="A1266" t="s">
        <v>2984</v>
      </c>
      <c r="B1266" t="s">
        <v>3860</v>
      </c>
      <c r="C1266">
        <v>91.29</v>
      </c>
      <c r="D1266">
        <v>2.12</v>
      </c>
      <c r="E1266">
        <v>0</v>
      </c>
      <c r="F1266">
        <v>51.31</v>
      </c>
      <c r="G1266">
        <v>74</v>
      </c>
      <c r="H1266" s="3">
        <v>367095</v>
      </c>
      <c r="I1266" s="3">
        <v>79137</v>
      </c>
      <c r="J1266" s="3">
        <v>62177</v>
      </c>
      <c r="K1266">
        <v>4.5999999999999996</v>
      </c>
      <c r="L1266">
        <v>94.74</v>
      </c>
      <c r="M1266" t="s">
        <v>25</v>
      </c>
      <c r="N1266" t="s">
        <v>1237</v>
      </c>
      <c r="O1266" s="1" t="s">
        <v>1238</v>
      </c>
      <c r="P1266" t="s">
        <v>27</v>
      </c>
      <c r="Q1266" t="s">
        <v>28</v>
      </c>
      <c r="R1266" t="s">
        <v>29</v>
      </c>
      <c r="S1266" t="s">
        <v>489</v>
      </c>
      <c r="T1266" t="s">
        <v>781</v>
      </c>
      <c r="U1266" t="s">
        <v>1216</v>
      </c>
      <c r="V1266" t="s">
        <v>34</v>
      </c>
      <c r="W1266" t="s">
        <v>34</v>
      </c>
      <c r="X1266" t="s">
        <v>35</v>
      </c>
      <c r="Y1266" t="s">
        <v>3853</v>
      </c>
      <c r="Z1266">
        <v>3562</v>
      </c>
      <c r="AA1266">
        <v>1</v>
      </c>
      <c r="AB1266">
        <v>2</v>
      </c>
      <c r="AC1266">
        <f t="shared" si="76"/>
        <v>2.8074115665356543E-4</v>
      </c>
      <c r="AD1266">
        <f t="shared" si="77"/>
        <v>5.6148231330713087E-4</v>
      </c>
      <c r="AE1266" t="s">
        <v>1239</v>
      </c>
      <c r="AF1266">
        <f t="shared" si="78"/>
        <v>5.0388870632051699</v>
      </c>
      <c r="AG1266" t="s">
        <v>3870</v>
      </c>
      <c r="AH1266" t="s">
        <v>3864</v>
      </c>
      <c r="AI1266">
        <v>2</v>
      </c>
      <c r="AJ1266">
        <f t="shared" si="79"/>
        <v>5.6148231330713087E-4</v>
      </c>
    </row>
    <row r="1267" spans="1:36" x14ac:dyDescent="0.3">
      <c r="A1267" t="s">
        <v>2480</v>
      </c>
      <c r="B1267" t="s">
        <v>3860</v>
      </c>
      <c r="C1267">
        <v>70.47</v>
      </c>
      <c r="D1267">
        <v>1.28</v>
      </c>
      <c r="E1267">
        <v>42.86</v>
      </c>
      <c r="F1267">
        <v>59.7</v>
      </c>
      <c r="G1267">
        <v>88</v>
      </c>
      <c r="H1267" s="3">
        <v>90101</v>
      </c>
      <c r="I1267" s="3">
        <v>43456</v>
      </c>
      <c r="J1267" s="3">
        <v>38065</v>
      </c>
      <c r="K1267">
        <v>3.35</v>
      </c>
      <c r="L1267">
        <v>90.49</v>
      </c>
      <c r="M1267" t="s">
        <v>25</v>
      </c>
      <c r="N1267" t="s">
        <v>405</v>
      </c>
      <c r="O1267" s="1" t="s">
        <v>27</v>
      </c>
      <c r="P1267" t="s">
        <v>27</v>
      </c>
      <c r="Q1267" t="s">
        <v>28</v>
      </c>
      <c r="R1267" t="s">
        <v>29</v>
      </c>
      <c r="S1267" t="s">
        <v>30</v>
      </c>
      <c r="T1267" t="s">
        <v>87</v>
      </c>
      <c r="U1267" t="s">
        <v>88</v>
      </c>
      <c r="V1267" t="s">
        <v>406</v>
      </c>
      <c r="W1267" t="s">
        <v>34</v>
      </c>
      <c r="X1267" t="s">
        <v>35</v>
      </c>
      <c r="Y1267" t="s">
        <v>3853</v>
      </c>
      <c r="Z1267">
        <v>3289</v>
      </c>
      <c r="AA1267">
        <v>12</v>
      </c>
      <c r="AB1267">
        <v>2</v>
      </c>
      <c r="AC1267">
        <f t="shared" si="76"/>
        <v>3.6485253876558225E-3</v>
      </c>
      <c r="AD1267">
        <f t="shared" si="77"/>
        <v>6.0808756460930375E-4</v>
      </c>
      <c r="AE1267" t="s">
        <v>407</v>
      </c>
      <c r="AF1267">
        <f t="shared" si="78"/>
        <v>4.7537959415354054</v>
      </c>
      <c r="AG1267" t="s">
        <v>3895</v>
      </c>
      <c r="AH1267" t="s">
        <v>3866</v>
      </c>
      <c r="AI1267">
        <v>7</v>
      </c>
      <c r="AJ1267">
        <f t="shared" si="79"/>
        <v>2.128306476132563E-3</v>
      </c>
    </row>
    <row r="1268" spans="1:36" x14ac:dyDescent="0.3">
      <c r="A1268" t="s">
        <v>3755</v>
      </c>
      <c r="B1268" t="s">
        <v>3860</v>
      </c>
      <c r="C1268">
        <v>93.1</v>
      </c>
      <c r="D1268">
        <v>4.08</v>
      </c>
      <c r="E1268">
        <v>100</v>
      </c>
      <c r="F1268">
        <v>42.96</v>
      </c>
      <c r="G1268">
        <v>73</v>
      </c>
      <c r="H1268" s="3">
        <v>149978</v>
      </c>
      <c r="I1268" s="3">
        <v>42102</v>
      </c>
      <c r="J1268" s="3">
        <v>37994</v>
      </c>
      <c r="K1268">
        <v>2.77</v>
      </c>
      <c r="L1268">
        <v>94.65</v>
      </c>
      <c r="M1268" t="s">
        <v>25</v>
      </c>
      <c r="N1268" t="s">
        <v>2246</v>
      </c>
      <c r="O1268" s="1" t="s">
        <v>27</v>
      </c>
      <c r="P1268" t="s">
        <v>27</v>
      </c>
      <c r="Q1268" t="s">
        <v>28</v>
      </c>
      <c r="R1268" t="s">
        <v>73</v>
      </c>
      <c r="S1268" t="s">
        <v>74</v>
      </c>
      <c r="T1268" t="s">
        <v>75</v>
      </c>
      <c r="U1268" t="s">
        <v>76</v>
      </c>
      <c r="V1268" t="s">
        <v>1377</v>
      </c>
      <c r="W1268" t="s">
        <v>34</v>
      </c>
      <c r="X1268" t="s">
        <v>96</v>
      </c>
      <c r="Y1268" t="s">
        <v>3853</v>
      </c>
      <c r="Z1268">
        <v>2294</v>
      </c>
      <c r="AA1268">
        <v>0</v>
      </c>
      <c r="AB1268">
        <v>1</v>
      </c>
      <c r="AC1268">
        <f t="shared" si="76"/>
        <v>0</v>
      </c>
      <c r="AD1268">
        <f t="shared" si="77"/>
        <v>4.3591979075850045E-4</v>
      </c>
      <c r="AE1268" t="s">
        <v>1130</v>
      </c>
      <c r="AF1268">
        <f t="shared" si="78"/>
        <v>2.9752953813104188</v>
      </c>
      <c r="AG1268" t="s">
        <v>3909</v>
      </c>
      <c r="AH1268" t="s">
        <v>3876</v>
      </c>
      <c r="AI1268">
        <v>0</v>
      </c>
      <c r="AJ1268">
        <f t="shared" si="79"/>
        <v>0</v>
      </c>
    </row>
    <row r="1269" spans="1:36" x14ac:dyDescent="0.3">
      <c r="A1269" t="s">
        <v>3367</v>
      </c>
      <c r="B1269" t="s">
        <v>3860</v>
      </c>
      <c r="C1269">
        <v>91.94</v>
      </c>
      <c r="D1269">
        <v>0.66</v>
      </c>
      <c r="E1269">
        <v>33.33</v>
      </c>
      <c r="F1269">
        <v>57.22</v>
      </c>
      <c r="G1269">
        <v>46</v>
      </c>
      <c r="H1269" s="3">
        <v>514555</v>
      </c>
      <c r="I1269" s="3">
        <v>71794</v>
      </c>
      <c r="J1269" s="3">
        <v>59080</v>
      </c>
      <c r="K1269">
        <v>2.72</v>
      </c>
      <c r="L1269">
        <v>92.44</v>
      </c>
      <c r="M1269" t="s">
        <v>25</v>
      </c>
      <c r="N1269" t="s">
        <v>1770</v>
      </c>
      <c r="O1269" s="1" t="s">
        <v>27</v>
      </c>
      <c r="P1269" t="s">
        <v>27</v>
      </c>
      <c r="Q1269" t="s">
        <v>28</v>
      </c>
      <c r="R1269" t="s">
        <v>29</v>
      </c>
      <c r="S1269" t="s">
        <v>38</v>
      </c>
      <c r="T1269" t="s">
        <v>61</v>
      </c>
      <c r="U1269" t="s">
        <v>172</v>
      </c>
      <c r="V1269" t="s">
        <v>1119</v>
      </c>
      <c r="W1269" t="s">
        <v>34</v>
      </c>
      <c r="X1269" t="s">
        <v>35</v>
      </c>
      <c r="Y1269" t="s">
        <v>3853</v>
      </c>
      <c r="Z1269">
        <v>2571</v>
      </c>
      <c r="AA1269">
        <v>0</v>
      </c>
      <c r="AB1269">
        <v>4</v>
      </c>
      <c r="AC1269">
        <f t="shared" si="76"/>
        <v>0</v>
      </c>
      <c r="AD1269">
        <f t="shared" si="77"/>
        <v>1.5558148580318942E-3</v>
      </c>
      <c r="AE1269" t="s">
        <v>1052</v>
      </c>
      <c r="AF1269">
        <f t="shared" si="78"/>
        <v>2.9584511638024802</v>
      </c>
      <c r="AG1269" t="s">
        <v>3870</v>
      </c>
      <c r="AH1269" t="s">
        <v>3871</v>
      </c>
      <c r="AI1269">
        <v>2</v>
      </c>
      <c r="AJ1269">
        <f t="shared" si="79"/>
        <v>7.7790742901594711E-4</v>
      </c>
    </row>
    <row r="1270" spans="1:36" x14ac:dyDescent="0.3">
      <c r="A1270" t="s">
        <v>3139</v>
      </c>
      <c r="B1270" t="s">
        <v>3860</v>
      </c>
      <c r="C1270">
        <v>78.209999999999994</v>
      </c>
      <c r="D1270">
        <v>0.85</v>
      </c>
      <c r="E1270">
        <v>100</v>
      </c>
      <c r="F1270">
        <v>42.5</v>
      </c>
      <c r="G1270">
        <v>42</v>
      </c>
      <c r="H1270" s="3">
        <v>116100</v>
      </c>
      <c r="I1270" s="3">
        <v>51848</v>
      </c>
      <c r="J1270" s="3">
        <v>36897</v>
      </c>
      <c r="K1270">
        <v>1.55</v>
      </c>
      <c r="L1270">
        <v>95.7</v>
      </c>
      <c r="M1270" t="s">
        <v>25</v>
      </c>
      <c r="N1270" t="s">
        <v>1464</v>
      </c>
      <c r="O1270" s="1" t="s">
        <v>27</v>
      </c>
      <c r="P1270" t="s">
        <v>27</v>
      </c>
      <c r="Q1270" t="s">
        <v>28</v>
      </c>
      <c r="R1270" t="s">
        <v>52</v>
      </c>
      <c r="S1270" t="s">
        <v>52</v>
      </c>
      <c r="T1270" t="s">
        <v>420</v>
      </c>
      <c r="U1270" t="s">
        <v>1314</v>
      </c>
      <c r="V1270" t="s">
        <v>34</v>
      </c>
      <c r="W1270" t="s">
        <v>34</v>
      </c>
      <c r="X1270" t="s">
        <v>96</v>
      </c>
      <c r="Y1270" t="s">
        <v>3853</v>
      </c>
      <c r="Z1270">
        <v>1521</v>
      </c>
      <c r="AA1270">
        <v>0</v>
      </c>
      <c r="AB1270">
        <v>6</v>
      </c>
      <c r="AC1270">
        <f t="shared" si="76"/>
        <v>0</v>
      </c>
      <c r="AD1270">
        <f t="shared" si="77"/>
        <v>3.9447731755424065E-3</v>
      </c>
      <c r="AE1270" t="s">
        <v>887</v>
      </c>
      <c r="AF1270">
        <f t="shared" si="78"/>
        <v>1.9818437539956528</v>
      </c>
      <c r="AG1270" t="s">
        <v>3887</v>
      </c>
      <c r="AH1270" t="s">
        <v>3871</v>
      </c>
      <c r="AI1270">
        <v>0</v>
      </c>
      <c r="AJ1270">
        <f t="shared" si="79"/>
        <v>0</v>
      </c>
    </row>
    <row r="1271" spans="1:36" x14ac:dyDescent="0.3">
      <c r="A1271" t="s">
        <v>3093</v>
      </c>
      <c r="B1271" t="s">
        <v>3860</v>
      </c>
      <c r="C1271">
        <v>88.63</v>
      </c>
      <c r="D1271">
        <v>0</v>
      </c>
      <c r="E1271">
        <v>0</v>
      </c>
      <c r="F1271">
        <v>52.86</v>
      </c>
      <c r="G1271">
        <v>26</v>
      </c>
      <c r="H1271" s="3">
        <v>279454</v>
      </c>
      <c r="I1271" s="3">
        <v>90299</v>
      </c>
      <c r="J1271" s="3">
        <v>65992</v>
      </c>
      <c r="K1271">
        <v>1.72</v>
      </c>
      <c r="L1271">
        <v>94.34</v>
      </c>
      <c r="M1271" t="s">
        <v>25</v>
      </c>
      <c r="N1271" t="s">
        <v>1403</v>
      </c>
      <c r="O1271" s="1" t="s">
        <v>27</v>
      </c>
      <c r="P1271" t="s">
        <v>27</v>
      </c>
      <c r="Q1271" t="s">
        <v>28</v>
      </c>
      <c r="R1271" t="s">
        <v>29</v>
      </c>
      <c r="S1271" t="s">
        <v>30</v>
      </c>
      <c r="T1271" t="s">
        <v>66</v>
      </c>
      <c r="U1271" t="s">
        <v>479</v>
      </c>
      <c r="V1271" t="s">
        <v>1404</v>
      </c>
      <c r="W1271" t="s">
        <v>34</v>
      </c>
      <c r="X1271" t="s">
        <v>35</v>
      </c>
      <c r="Y1271" t="s">
        <v>3853</v>
      </c>
      <c r="Z1271">
        <v>1642</v>
      </c>
      <c r="AA1271">
        <v>0</v>
      </c>
      <c r="AB1271">
        <v>10</v>
      </c>
      <c r="AC1271">
        <f t="shared" si="76"/>
        <v>0</v>
      </c>
      <c r="AD1271">
        <f t="shared" si="77"/>
        <v>6.0901339829476245E-3</v>
      </c>
      <c r="AE1271" t="s">
        <v>1052</v>
      </c>
      <c r="AF1271">
        <f t="shared" si="78"/>
        <v>1.9406521493850841</v>
      </c>
      <c r="AG1271" t="s">
        <v>3870</v>
      </c>
      <c r="AH1271" t="s">
        <v>3871</v>
      </c>
      <c r="AI1271">
        <v>2</v>
      </c>
      <c r="AJ1271">
        <f t="shared" si="79"/>
        <v>1.2180267965895249E-3</v>
      </c>
    </row>
    <row r="1272" spans="1:36" x14ac:dyDescent="0.3">
      <c r="A1272" t="s">
        <v>3683</v>
      </c>
      <c r="B1272" t="s">
        <v>3860</v>
      </c>
      <c r="C1272">
        <v>88.29</v>
      </c>
      <c r="D1272">
        <v>3.38</v>
      </c>
      <c r="E1272">
        <v>0</v>
      </c>
      <c r="F1272">
        <v>53.99</v>
      </c>
      <c r="G1272">
        <v>95</v>
      </c>
      <c r="H1272" s="3">
        <v>144307</v>
      </c>
      <c r="I1272" s="3">
        <v>42841</v>
      </c>
      <c r="J1272" s="3">
        <v>37273</v>
      </c>
      <c r="K1272">
        <v>3.54</v>
      </c>
      <c r="L1272">
        <v>94.71</v>
      </c>
      <c r="M1272" t="s">
        <v>25</v>
      </c>
      <c r="N1272" t="s">
        <v>2166</v>
      </c>
      <c r="O1272" s="1" t="s">
        <v>27</v>
      </c>
      <c r="P1272" t="s">
        <v>27</v>
      </c>
      <c r="Q1272" t="s">
        <v>28</v>
      </c>
      <c r="R1272" t="s">
        <v>73</v>
      </c>
      <c r="S1272" t="s">
        <v>74</v>
      </c>
      <c r="T1272" t="s">
        <v>327</v>
      </c>
      <c r="U1272" t="s">
        <v>34</v>
      </c>
      <c r="V1272" t="s">
        <v>34</v>
      </c>
      <c r="W1272" t="s">
        <v>34</v>
      </c>
      <c r="X1272" t="s">
        <v>35</v>
      </c>
      <c r="Y1272" t="s">
        <v>3853</v>
      </c>
      <c r="Z1272">
        <v>2894</v>
      </c>
      <c r="AA1272">
        <v>0</v>
      </c>
      <c r="AB1272">
        <v>2</v>
      </c>
      <c r="AC1272">
        <f t="shared" si="76"/>
        <v>0</v>
      </c>
      <c r="AD1272">
        <f t="shared" si="77"/>
        <v>6.9108500345542499E-4</v>
      </c>
      <c r="AE1272" t="s">
        <v>887</v>
      </c>
      <c r="AF1272">
        <f t="shared" si="78"/>
        <v>4.0095141012572197</v>
      </c>
      <c r="AG1272" t="s">
        <v>3887</v>
      </c>
      <c r="AH1272" t="s">
        <v>3871</v>
      </c>
      <c r="AI1272">
        <v>0</v>
      </c>
      <c r="AJ1272">
        <f t="shared" si="79"/>
        <v>0</v>
      </c>
    </row>
    <row r="1273" spans="1:36" x14ac:dyDescent="0.3">
      <c r="A1273" t="s">
        <v>3774</v>
      </c>
      <c r="B1273" t="s">
        <v>3861</v>
      </c>
      <c r="C1273">
        <v>88.58</v>
      </c>
      <c r="D1273">
        <v>4.08</v>
      </c>
      <c r="E1273">
        <v>100</v>
      </c>
      <c r="F1273">
        <v>60.79</v>
      </c>
      <c r="G1273">
        <v>90</v>
      </c>
      <c r="H1273" s="3">
        <v>201207</v>
      </c>
      <c r="I1273" s="3">
        <v>52402</v>
      </c>
      <c r="J1273" s="3">
        <v>46236</v>
      </c>
      <c r="K1273">
        <v>4.16</v>
      </c>
      <c r="L1273">
        <v>92.07</v>
      </c>
      <c r="M1273" t="s">
        <v>25</v>
      </c>
      <c r="N1273" t="s">
        <v>2268</v>
      </c>
      <c r="O1273" s="1" t="s">
        <v>27</v>
      </c>
      <c r="P1273" t="s">
        <v>27</v>
      </c>
      <c r="Q1273" t="s">
        <v>28</v>
      </c>
      <c r="R1273" t="s">
        <v>73</v>
      </c>
      <c r="S1273" t="s">
        <v>531</v>
      </c>
      <c r="T1273" t="s">
        <v>532</v>
      </c>
      <c r="U1273" t="s">
        <v>34</v>
      </c>
      <c r="V1273" t="s">
        <v>976</v>
      </c>
      <c r="W1273" t="s">
        <v>34</v>
      </c>
      <c r="X1273" t="s">
        <v>35</v>
      </c>
      <c r="Y1273" t="s">
        <v>3853</v>
      </c>
      <c r="Z1273">
        <v>3084</v>
      </c>
      <c r="AA1273">
        <v>0</v>
      </c>
      <c r="AB1273">
        <v>1</v>
      </c>
      <c r="AC1273">
        <f t="shared" si="76"/>
        <v>0</v>
      </c>
      <c r="AD1273">
        <f t="shared" si="77"/>
        <v>3.2425421530479895E-4</v>
      </c>
      <c r="AE1273" t="s">
        <v>1171</v>
      </c>
      <c r="AF1273">
        <f t="shared" si="78"/>
        <v>4.6963197109957102</v>
      </c>
      <c r="AG1273" t="s">
        <v>3872</v>
      </c>
      <c r="AH1273" t="s">
        <v>3864</v>
      </c>
      <c r="AI1273">
        <v>3</v>
      </c>
      <c r="AJ1273">
        <f t="shared" si="79"/>
        <v>9.727626459143969E-4</v>
      </c>
    </row>
    <row r="1274" spans="1:36" x14ac:dyDescent="0.3">
      <c r="A1274" t="s">
        <v>3695</v>
      </c>
      <c r="B1274" t="s">
        <v>3844</v>
      </c>
      <c r="C1274">
        <v>82.42</v>
      </c>
      <c r="D1274">
        <v>2.75</v>
      </c>
      <c r="E1274">
        <v>0</v>
      </c>
      <c r="F1274">
        <v>37.18</v>
      </c>
      <c r="G1274">
        <v>33</v>
      </c>
      <c r="H1274" s="3">
        <v>150226</v>
      </c>
      <c r="I1274" s="3">
        <v>53297</v>
      </c>
      <c r="J1274" s="3">
        <v>48363</v>
      </c>
      <c r="K1274">
        <v>1.6</v>
      </c>
      <c r="L1274">
        <v>96.46</v>
      </c>
      <c r="M1274" t="s">
        <v>25</v>
      </c>
      <c r="N1274" t="s">
        <v>2180</v>
      </c>
      <c r="O1274" s="1" t="s">
        <v>27</v>
      </c>
      <c r="P1274" t="s">
        <v>27</v>
      </c>
      <c r="Q1274" t="s">
        <v>28</v>
      </c>
      <c r="R1274" t="s">
        <v>858</v>
      </c>
      <c r="S1274" t="s">
        <v>34</v>
      </c>
      <c r="T1274" t="s">
        <v>34</v>
      </c>
      <c r="U1274" t="s">
        <v>34</v>
      </c>
      <c r="V1274" t="s">
        <v>34</v>
      </c>
      <c r="W1274" t="s">
        <v>34</v>
      </c>
      <c r="X1274" t="s">
        <v>35</v>
      </c>
      <c r="Y1274" t="s">
        <v>3853</v>
      </c>
      <c r="Z1274">
        <v>1476</v>
      </c>
      <c r="AA1274">
        <v>0</v>
      </c>
      <c r="AB1274">
        <v>1</v>
      </c>
      <c r="AC1274">
        <f t="shared" si="76"/>
        <v>0</v>
      </c>
      <c r="AD1274">
        <f t="shared" si="77"/>
        <v>6.7750677506775068E-4</v>
      </c>
      <c r="AE1274" t="s">
        <v>1288</v>
      </c>
      <c r="AF1274">
        <f t="shared" si="78"/>
        <v>1.9412763892259162</v>
      </c>
      <c r="AG1274" t="s">
        <v>3887</v>
      </c>
      <c r="AH1274" t="s">
        <v>3871</v>
      </c>
      <c r="AI1274">
        <v>1</v>
      </c>
      <c r="AJ1274">
        <f t="shared" si="79"/>
        <v>6.7750677506775068E-4</v>
      </c>
    </row>
    <row r="1275" spans="1:36" x14ac:dyDescent="0.3">
      <c r="A1275" t="s">
        <v>2409</v>
      </c>
      <c r="B1275" t="s">
        <v>3861</v>
      </c>
      <c r="C1275">
        <v>80.680000000000007</v>
      </c>
      <c r="D1275">
        <v>2.48</v>
      </c>
      <c r="E1275">
        <v>0</v>
      </c>
      <c r="F1275">
        <v>64.08</v>
      </c>
      <c r="G1275">
        <v>53</v>
      </c>
      <c r="H1275" s="3">
        <v>354235</v>
      </c>
      <c r="I1275" s="3">
        <v>92298</v>
      </c>
      <c r="J1275" s="3">
        <v>66558</v>
      </c>
      <c r="K1275">
        <v>3.53</v>
      </c>
      <c r="L1275">
        <v>90.08</v>
      </c>
      <c r="M1275" t="s">
        <v>25</v>
      </c>
      <c r="N1275" t="s">
        <v>230</v>
      </c>
      <c r="O1275" s="1" t="s">
        <v>27</v>
      </c>
      <c r="P1275" t="s">
        <v>27</v>
      </c>
      <c r="Q1275" t="s">
        <v>28</v>
      </c>
      <c r="R1275" t="s">
        <v>29</v>
      </c>
      <c r="S1275" t="s">
        <v>38</v>
      </c>
      <c r="T1275" t="s">
        <v>231</v>
      </c>
      <c r="U1275" t="s">
        <v>34</v>
      </c>
      <c r="V1275" t="s">
        <v>34</v>
      </c>
      <c r="W1275" t="s">
        <v>34</v>
      </c>
      <c r="X1275" t="s">
        <v>80</v>
      </c>
      <c r="Y1275" t="s">
        <v>3853</v>
      </c>
      <c r="Z1275">
        <v>2969</v>
      </c>
      <c r="AA1275">
        <v>15</v>
      </c>
      <c r="AB1275">
        <v>3</v>
      </c>
      <c r="AC1275">
        <f t="shared" si="76"/>
        <v>5.0522061300101043E-3</v>
      </c>
      <c r="AD1275">
        <f t="shared" si="77"/>
        <v>1.0104412260020209E-3</v>
      </c>
      <c r="AE1275" t="s">
        <v>232</v>
      </c>
      <c r="AF1275">
        <f t="shared" si="78"/>
        <v>4.3753098661378278</v>
      </c>
      <c r="AG1275" t="s">
        <v>3895</v>
      </c>
      <c r="AH1275" t="s">
        <v>3864</v>
      </c>
      <c r="AI1275">
        <v>9</v>
      </c>
      <c r="AJ1275">
        <f t="shared" si="79"/>
        <v>3.0313236780060626E-3</v>
      </c>
    </row>
    <row r="1276" spans="1:36" ht="28.8" x14ac:dyDescent="0.3">
      <c r="A1276" t="s">
        <v>2594</v>
      </c>
      <c r="B1276" t="s">
        <v>3860</v>
      </c>
      <c r="C1276">
        <v>95.31</v>
      </c>
      <c r="D1276">
        <v>4.43</v>
      </c>
      <c r="E1276">
        <v>56.25</v>
      </c>
      <c r="F1276">
        <v>65.75</v>
      </c>
      <c r="G1276">
        <v>35</v>
      </c>
      <c r="H1276" s="3">
        <v>321755</v>
      </c>
      <c r="I1276" s="3">
        <v>210283</v>
      </c>
      <c r="J1276" s="3">
        <v>135472</v>
      </c>
      <c r="K1276">
        <v>4.74</v>
      </c>
      <c r="L1276">
        <v>88.84</v>
      </c>
      <c r="M1276" t="s">
        <v>25</v>
      </c>
      <c r="N1276" t="s">
        <v>636</v>
      </c>
      <c r="O1276" s="1" t="s">
        <v>637</v>
      </c>
      <c r="P1276" t="s">
        <v>27</v>
      </c>
      <c r="Q1276" t="s">
        <v>28</v>
      </c>
      <c r="R1276" t="s">
        <v>29</v>
      </c>
      <c r="S1276" t="s">
        <v>30</v>
      </c>
      <c r="T1276" t="s">
        <v>87</v>
      </c>
      <c r="U1276" t="s">
        <v>88</v>
      </c>
      <c r="V1276" t="s">
        <v>638</v>
      </c>
      <c r="W1276" t="s">
        <v>34</v>
      </c>
      <c r="X1276" t="s">
        <v>35</v>
      </c>
      <c r="Y1276" t="s">
        <v>3853</v>
      </c>
      <c r="Z1276">
        <v>4350</v>
      </c>
      <c r="AA1276">
        <v>10</v>
      </c>
      <c r="AB1276">
        <v>3</v>
      </c>
      <c r="AC1276">
        <f t="shared" si="76"/>
        <v>2.2988505747126436E-3</v>
      </c>
      <c r="AD1276">
        <f t="shared" si="77"/>
        <v>6.8965517241379305E-4</v>
      </c>
      <c r="AE1276" t="s">
        <v>639</v>
      </c>
      <c r="AF1276">
        <f t="shared" si="78"/>
        <v>4.9732451998740954</v>
      </c>
      <c r="AG1276" t="s">
        <v>3910</v>
      </c>
      <c r="AH1276" t="s">
        <v>3864</v>
      </c>
      <c r="AI1276">
        <v>4</v>
      </c>
      <c r="AJ1276">
        <f t="shared" si="79"/>
        <v>9.1954022988505744E-4</v>
      </c>
    </row>
    <row r="1277" spans="1:36" x14ac:dyDescent="0.3">
      <c r="A1277" t="s">
        <v>2852</v>
      </c>
      <c r="B1277" t="s">
        <v>3844</v>
      </c>
      <c r="C1277">
        <v>92.46</v>
      </c>
      <c r="D1277">
        <v>4.25</v>
      </c>
      <c r="E1277">
        <v>62.96</v>
      </c>
      <c r="F1277">
        <v>62.51</v>
      </c>
      <c r="G1277">
        <v>22</v>
      </c>
      <c r="H1277" s="3">
        <v>367235</v>
      </c>
      <c r="I1277" s="3">
        <v>174627</v>
      </c>
      <c r="J1277" s="3">
        <v>134044</v>
      </c>
      <c r="K1277">
        <v>2.95</v>
      </c>
      <c r="L1277">
        <v>92.08</v>
      </c>
      <c r="M1277" t="s">
        <v>25</v>
      </c>
      <c r="N1277" t="s">
        <v>1030</v>
      </c>
      <c r="O1277" s="1" t="s">
        <v>27</v>
      </c>
      <c r="P1277" t="s">
        <v>27</v>
      </c>
      <c r="Q1277" t="s">
        <v>28</v>
      </c>
      <c r="R1277" t="s">
        <v>29</v>
      </c>
      <c r="S1277" t="s">
        <v>30</v>
      </c>
      <c r="T1277" t="s">
        <v>31</v>
      </c>
      <c r="U1277" t="s">
        <v>32</v>
      </c>
      <c r="V1277" t="s">
        <v>546</v>
      </c>
      <c r="W1277" t="s">
        <v>34</v>
      </c>
      <c r="X1277" t="s">
        <v>35</v>
      </c>
      <c r="Y1277" t="s">
        <v>3853</v>
      </c>
      <c r="Z1277">
        <v>2862</v>
      </c>
      <c r="AA1277">
        <v>2</v>
      </c>
      <c r="AB1277">
        <v>2</v>
      </c>
      <c r="AC1277">
        <f t="shared" si="76"/>
        <v>6.9881201956673651E-4</v>
      </c>
      <c r="AD1277">
        <f t="shared" si="77"/>
        <v>6.9881201956673651E-4</v>
      </c>
      <c r="AE1277" t="s">
        <v>607</v>
      </c>
      <c r="AF1277">
        <f t="shared" si="78"/>
        <v>3.1905688946571495</v>
      </c>
      <c r="AG1277" t="s">
        <v>3908</v>
      </c>
      <c r="AH1277" t="s">
        <v>3864</v>
      </c>
      <c r="AI1277">
        <v>5</v>
      </c>
      <c r="AJ1277">
        <f t="shared" si="79"/>
        <v>1.7470300489168414E-3</v>
      </c>
    </row>
    <row r="1278" spans="1:36" x14ac:dyDescent="0.3">
      <c r="A1278" t="s">
        <v>2958</v>
      </c>
      <c r="B1278" t="s">
        <v>3861</v>
      </c>
      <c r="C1278">
        <v>84.38</v>
      </c>
      <c r="D1278">
        <v>0</v>
      </c>
      <c r="E1278">
        <v>0</v>
      </c>
      <c r="F1278">
        <v>33.770000000000003</v>
      </c>
      <c r="G1278">
        <v>17</v>
      </c>
      <c r="H1278" s="3">
        <v>1092566</v>
      </c>
      <c r="I1278" s="3">
        <v>284301</v>
      </c>
      <c r="J1278" s="3">
        <v>188762</v>
      </c>
      <c r="K1278">
        <v>3.21</v>
      </c>
      <c r="L1278">
        <v>92.38</v>
      </c>
      <c r="M1278" t="s">
        <v>25</v>
      </c>
      <c r="N1278" t="s">
        <v>1199</v>
      </c>
      <c r="O1278" s="1" t="s">
        <v>27</v>
      </c>
      <c r="P1278" t="s">
        <v>27</v>
      </c>
      <c r="Q1278" t="s">
        <v>28</v>
      </c>
      <c r="R1278" t="s">
        <v>251</v>
      </c>
      <c r="S1278" t="s">
        <v>369</v>
      </c>
      <c r="T1278" t="s">
        <v>370</v>
      </c>
      <c r="U1278" t="s">
        <v>371</v>
      </c>
      <c r="V1278" t="s">
        <v>1200</v>
      </c>
      <c r="W1278" t="s">
        <v>34</v>
      </c>
      <c r="X1278" t="s">
        <v>35</v>
      </c>
      <c r="Y1278" t="s">
        <v>3853</v>
      </c>
      <c r="Z1278">
        <v>2901</v>
      </c>
      <c r="AA1278">
        <v>1</v>
      </c>
      <c r="AB1278">
        <v>3</v>
      </c>
      <c r="AC1278">
        <f t="shared" si="76"/>
        <v>3.4470872113064461E-4</v>
      </c>
      <c r="AD1278">
        <f t="shared" si="77"/>
        <v>1.0341261633919339E-3</v>
      </c>
      <c r="AE1278" t="s">
        <v>1201</v>
      </c>
      <c r="AF1278">
        <f t="shared" si="78"/>
        <v>3.804219009243897</v>
      </c>
      <c r="AG1278" t="s">
        <v>3910</v>
      </c>
      <c r="AH1278" t="s">
        <v>3864</v>
      </c>
      <c r="AI1278">
        <v>7</v>
      </c>
      <c r="AJ1278">
        <f t="shared" si="79"/>
        <v>2.4129610479145121E-3</v>
      </c>
    </row>
    <row r="1279" spans="1:36" x14ac:dyDescent="0.3">
      <c r="A1279" t="s">
        <v>3112</v>
      </c>
      <c r="B1279" t="s">
        <v>3861</v>
      </c>
      <c r="C1279">
        <v>75.03</v>
      </c>
      <c r="D1279">
        <v>0</v>
      </c>
      <c r="E1279">
        <v>0</v>
      </c>
      <c r="F1279">
        <v>32.700000000000003</v>
      </c>
      <c r="G1279">
        <v>25</v>
      </c>
      <c r="H1279" s="3">
        <v>101736</v>
      </c>
      <c r="I1279" s="3">
        <v>53221</v>
      </c>
      <c r="J1279" s="3">
        <v>39252</v>
      </c>
      <c r="K1279">
        <v>0.98</v>
      </c>
      <c r="L1279">
        <v>96.67</v>
      </c>
      <c r="M1279" t="s">
        <v>25</v>
      </c>
      <c r="N1279" t="s">
        <v>1424</v>
      </c>
      <c r="O1279" s="1" t="s">
        <v>27</v>
      </c>
      <c r="P1279" t="s">
        <v>27</v>
      </c>
      <c r="Q1279" t="s">
        <v>28</v>
      </c>
      <c r="R1279" t="s">
        <v>151</v>
      </c>
      <c r="S1279" t="s">
        <v>990</v>
      </c>
      <c r="T1279" t="s">
        <v>861</v>
      </c>
      <c r="U1279" t="s">
        <v>34</v>
      </c>
      <c r="V1279" t="s">
        <v>34</v>
      </c>
      <c r="W1279" t="s">
        <v>34</v>
      </c>
      <c r="X1279" t="s">
        <v>35</v>
      </c>
      <c r="Y1279" t="s">
        <v>3853</v>
      </c>
      <c r="Z1279">
        <v>1005</v>
      </c>
      <c r="AA1279">
        <v>0</v>
      </c>
      <c r="AB1279">
        <v>5</v>
      </c>
      <c r="AC1279">
        <f t="shared" si="76"/>
        <v>0</v>
      </c>
      <c r="AD1279">
        <f t="shared" si="77"/>
        <v>4.9751243781094526E-3</v>
      </c>
      <c r="AE1279" t="s">
        <v>1425</v>
      </c>
      <c r="AF1279">
        <f t="shared" si="78"/>
        <v>1.3061442089830735</v>
      </c>
      <c r="AG1279" t="s">
        <v>3886</v>
      </c>
      <c r="AH1279" t="s">
        <v>3876</v>
      </c>
      <c r="AI1279">
        <v>0</v>
      </c>
      <c r="AJ1279">
        <f t="shared" si="79"/>
        <v>0</v>
      </c>
    </row>
    <row r="1280" spans="1:36" ht="28.8" x14ac:dyDescent="0.3">
      <c r="A1280" t="s">
        <v>3018</v>
      </c>
      <c r="B1280" t="s">
        <v>3844</v>
      </c>
      <c r="C1280">
        <v>86.81</v>
      </c>
      <c r="D1280">
        <v>2.93</v>
      </c>
      <c r="E1280">
        <v>100</v>
      </c>
      <c r="F1280">
        <v>28.2</v>
      </c>
      <c r="G1280">
        <v>19</v>
      </c>
      <c r="H1280" s="3">
        <v>224146</v>
      </c>
      <c r="I1280" s="3">
        <v>94329</v>
      </c>
      <c r="J1280" s="3">
        <v>72626</v>
      </c>
      <c r="K1280">
        <v>1.38</v>
      </c>
      <c r="L1280">
        <v>96.87</v>
      </c>
      <c r="M1280" t="s">
        <v>49</v>
      </c>
      <c r="N1280" t="s">
        <v>50</v>
      </c>
      <c r="O1280" s="1" t="s">
        <v>1286</v>
      </c>
      <c r="P1280" t="s">
        <v>27</v>
      </c>
      <c r="Q1280" t="s">
        <v>28</v>
      </c>
      <c r="R1280" t="s">
        <v>251</v>
      </c>
      <c r="S1280" t="s">
        <v>369</v>
      </c>
      <c r="T1280" t="s">
        <v>370</v>
      </c>
      <c r="U1280" t="s">
        <v>1287</v>
      </c>
      <c r="V1280" t="s">
        <v>34</v>
      </c>
      <c r="W1280" t="s">
        <v>34</v>
      </c>
      <c r="X1280" t="s">
        <v>35</v>
      </c>
      <c r="Y1280" t="s">
        <v>3853</v>
      </c>
      <c r="Z1280">
        <v>1171</v>
      </c>
      <c r="AA1280">
        <v>0</v>
      </c>
      <c r="AB1280">
        <v>16</v>
      </c>
      <c r="AC1280">
        <f t="shared" si="76"/>
        <v>0</v>
      </c>
      <c r="AD1280">
        <f t="shared" si="77"/>
        <v>1.3663535439795047E-2</v>
      </c>
      <c r="AE1280" t="s">
        <v>1288</v>
      </c>
      <c r="AF1280">
        <f t="shared" si="78"/>
        <v>1.5896786084552468</v>
      </c>
      <c r="AG1280" t="s">
        <v>3887</v>
      </c>
      <c r="AH1280" t="s">
        <v>3871</v>
      </c>
      <c r="AI1280">
        <v>0</v>
      </c>
      <c r="AJ1280">
        <f t="shared" si="79"/>
        <v>0</v>
      </c>
    </row>
    <row r="1281" spans="1:36" x14ac:dyDescent="0.3">
      <c r="A1281" t="s">
        <v>3124</v>
      </c>
      <c r="B1281" t="s">
        <v>3860</v>
      </c>
      <c r="C1281">
        <v>95.7</v>
      </c>
      <c r="D1281">
        <v>4.84</v>
      </c>
      <c r="E1281">
        <v>30</v>
      </c>
      <c r="F1281">
        <v>34.72</v>
      </c>
      <c r="G1281">
        <v>34</v>
      </c>
      <c r="H1281" s="3">
        <v>297732</v>
      </c>
      <c r="I1281" s="3">
        <v>140668</v>
      </c>
      <c r="J1281" s="3">
        <v>88248</v>
      </c>
      <c r="K1281">
        <v>3</v>
      </c>
      <c r="L1281">
        <v>93.18</v>
      </c>
      <c r="M1281" t="s">
        <v>25</v>
      </c>
      <c r="N1281" t="s">
        <v>1445</v>
      </c>
      <c r="O1281" s="1" t="s">
        <v>27</v>
      </c>
      <c r="P1281" t="s">
        <v>27</v>
      </c>
      <c r="Q1281" t="s">
        <v>28</v>
      </c>
      <c r="R1281" t="s">
        <v>251</v>
      </c>
      <c r="S1281" t="s">
        <v>369</v>
      </c>
      <c r="T1281" t="s">
        <v>370</v>
      </c>
      <c r="U1281" t="s">
        <v>1226</v>
      </c>
      <c r="V1281" t="s">
        <v>34</v>
      </c>
      <c r="W1281" t="s">
        <v>34</v>
      </c>
      <c r="X1281" t="s">
        <v>35</v>
      </c>
      <c r="Y1281" t="s">
        <v>3853</v>
      </c>
      <c r="Z1281">
        <v>2507</v>
      </c>
      <c r="AA1281">
        <v>0</v>
      </c>
      <c r="AB1281">
        <v>11</v>
      </c>
      <c r="AC1281">
        <f t="shared" si="76"/>
        <v>0</v>
      </c>
      <c r="AD1281">
        <f t="shared" si="77"/>
        <v>4.3877143996808934E-3</v>
      </c>
      <c r="AE1281" t="s">
        <v>1052</v>
      </c>
      <c r="AF1281">
        <f t="shared" si="78"/>
        <v>3.1347962382445136</v>
      </c>
      <c r="AG1281" t="s">
        <v>3870</v>
      </c>
      <c r="AH1281" t="s">
        <v>3871</v>
      </c>
      <c r="AI1281">
        <v>3</v>
      </c>
      <c r="AJ1281">
        <f t="shared" si="79"/>
        <v>1.1966493817311527E-3</v>
      </c>
    </row>
    <row r="1282" spans="1:36" x14ac:dyDescent="0.3">
      <c r="A1282" t="s">
        <v>2566</v>
      </c>
      <c r="B1282" t="s">
        <v>3860</v>
      </c>
      <c r="C1282">
        <v>74.05</v>
      </c>
      <c r="D1282">
        <v>0.89</v>
      </c>
      <c r="E1282">
        <v>0</v>
      </c>
      <c r="F1282">
        <v>44.61</v>
      </c>
      <c r="G1282">
        <v>29</v>
      </c>
      <c r="H1282" s="3">
        <v>300220</v>
      </c>
      <c r="I1282" s="3">
        <v>112324</v>
      </c>
      <c r="J1282" s="3">
        <v>84783</v>
      </c>
      <c r="K1282">
        <v>2.46</v>
      </c>
      <c r="L1282">
        <v>91.81</v>
      </c>
      <c r="M1282" t="s">
        <v>49</v>
      </c>
      <c r="N1282" t="s">
        <v>50</v>
      </c>
      <c r="O1282" s="1" t="s">
        <v>27</v>
      </c>
      <c r="P1282" t="s">
        <v>27</v>
      </c>
      <c r="Q1282" t="s">
        <v>28</v>
      </c>
      <c r="R1282" t="s">
        <v>29</v>
      </c>
      <c r="S1282" t="s">
        <v>489</v>
      </c>
      <c r="T1282" t="s">
        <v>584</v>
      </c>
      <c r="U1282" t="s">
        <v>585</v>
      </c>
      <c r="V1282" t="s">
        <v>34</v>
      </c>
      <c r="W1282" t="s">
        <v>34</v>
      </c>
      <c r="X1282" t="s">
        <v>35</v>
      </c>
      <c r="Y1282" t="s">
        <v>3853</v>
      </c>
      <c r="Z1282">
        <v>2393</v>
      </c>
      <c r="AA1282">
        <v>6</v>
      </c>
      <c r="AB1282">
        <v>1</v>
      </c>
      <c r="AC1282">
        <f t="shared" ref="AC1282:AC1345" si="80">AA1282/Z1282</f>
        <v>2.5073129962390303E-3</v>
      </c>
      <c r="AD1282">
        <f t="shared" ref="AD1282:AD1345" si="81">AB1282/Z1282</f>
        <v>4.1788549937317178E-4</v>
      </c>
      <c r="AE1282" t="s">
        <v>586</v>
      </c>
      <c r="AF1282">
        <f t="shared" ref="AF1282:AF1345" si="82">K1282/C1282*100</f>
        <v>3.322079675894666</v>
      </c>
      <c r="AG1282" t="s">
        <v>3881</v>
      </c>
      <c r="AH1282" t="s">
        <v>3876</v>
      </c>
      <c r="AI1282">
        <v>1</v>
      </c>
      <c r="AJ1282">
        <f t="shared" si="79"/>
        <v>4.1788549937317178E-4</v>
      </c>
    </row>
    <row r="1283" spans="1:36" x14ac:dyDescent="0.3">
      <c r="A1283" t="s">
        <v>2543</v>
      </c>
      <c r="B1283" t="s">
        <v>3860</v>
      </c>
      <c r="C1283">
        <v>73.400000000000006</v>
      </c>
      <c r="D1283">
        <v>0.73</v>
      </c>
      <c r="E1283">
        <v>0</v>
      </c>
      <c r="F1283">
        <v>48.27</v>
      </c>
      <c r="G1283">
        <v>20</v>
      </c>
      <c r="H1283" s="3">
        <v>630124</v>
      </c>
      <c r="I1283" s="3">
        <v>550822</v>
      </c>
      <c r="J1283" s="3">
        <v>158983</v>
      </c>
      <c r="K1283">
        <v>3.18</v>
      </c>
      <c r="L1283">
        <v>90.8</v>
      </c>
      <c r="M1283" t="s">
        <v>25</v>
      </c>
      <c r="N1283" t="s">
        <v>539</v>
      </c>
      <c r="O1283" s="1" t="s">
        <v>27</v>
      </c>
      <c r="P1283" t="s">
        <v>27</v>
      </c>
      <c r="Q1283" t="s">
        <v>28</v>
      </c>
      <c r="R1283" t="s">
        <v>29</v>
      </c>
      <c r="S1283" t="s">
        <v>38</v>
      </c>
      <c r="T1283" t="s">
        <v>339</v>
      </c>
      <c r="U1283" t="s">
        <v>340</v>
      </c>
      <c r="V1283" t="s">
        <v>341</v>
      </c>
      <c r="W1283" t="s">
        <v>34</v>
      </c>
      <c r="X1283" t="s">
        <v>35</v>
      </c>
      <c r="Y1283" t="s">
        <v>3853</v>
      </c>
      <c r="Z1283">
        <v>2913</v>
      </c>
      <c r="AA1283">
        <v>8</v>
      </c>
      <c r="AB1283">
        <v>2</v>
      </c>
      <c r="AC1283">
        <f t="shared" si="80"/>
        <v>2.7463096464126332E-3</v>
      </c>
      <c r="AD1283">
        <f t="shared" si="81"/>
        <v>6.865774116031583E-4</v>
      </c>
      <c r="AE1283" t="s">
        <v>64</v>
      </c>
      <c r="AF1283">
        <f t="shared" si="82"/>
        <v>4.3324250681198908</v>
      </c>
      <c r="AG1283" t="s">
        <v>3872</v>
      </c>
      <c r="AH1283" t="s">
        <v>3866</v>
      </c>
      <c r="AI1283">
        <v>12</v>
      </c>
      <c r="AJ1283">
        <f t="shared" ref="AJ1283:AJ1346" si="83">AI1283/Z1283</f>
        <v>4.1194644696189494E-3</v>
      </c>
    </row>
    <row r="1284" spans="1:36" ht="28.8" x14ac:dyDescent="0.3">
      <c r="A1284" t="s">
        <v>3087</v>
      </c>
      <c r="B1284" t="s">
        <v>3844</v>
      </c>
      <c r="C1284">
        <v>82.84</v>
      </c>
      <c r="D1284">
        <v>3.89</v>
      </c>
      <c r="E1284">
        <v>16.670000000000002</v>
      </c>
      <c r="F1284">
        <v>37.67</v>
      </c>
      <c r="G1284">
        <v>43</v>
      </c>
      <c r="H1284" s="3">
        <v>403381</v>
      </c>
      <c r="I1284" s="3">
        <v>105438</v>
      </c>
      <c r="J1284" s="3">
        <v>47925</v>
      </c>
      <c r="K1284">
        <v>2.06</v>
      </c>
      <c r="L1284">
        <v>94.54</v>
      </c>
      <c r="M1284" t="s">
        <v>25</v>
      </c>
      <c r="N1284" t="s">
        <v>1391</v>
      </c>
      <c r="O1284" s="1" t="s">
        <v>1392</v>
      </c>
      <c r="P1284" t="s">
        <v>27</v>
      </c>
      <c r="Q1284" t="s">
        <v>28</v>
      </c>
      <c r="R1284" t="s">
        <v>151</v>
      </c>
      <c r="S1284" t="s">
        <v>1393</v>
      </c>
      <c r="T1284" t="s">
        <v>34</v>
      </c>
      <c r="U1284" t="s">
        <v>34</v>
      </c>
      <c r="V1284" t="s">
        <v>34</v>
      </c>
      <c r="W1284" t="s">
        <v>34</v>
      </c>
      <c r="X1284" t="s">
        <v>35</v>
      </c>
      <c r="Y1284" t="s">
        <v>3853</v>
      </c>
      <c r="Z1284">
        <v>2053</v>
      </c>
      <c r="AA1284">
        <v>0</v>
      </c>
      <c r="AB1284">
        <v>13</v>
      </c>
      <c r="AC1284">
        <f t="shared" si="80"/>
        <v>0</v>
      </c>
      <c r="AD1284">
        <f t="shared" si="81"/>
        <v>6.3321967851924016E-3</v>
      </c>
      <c r="AE1284" t="s">
        <v>672</v>
      </c>
      <c r="AF1284">
        <f t="shared" si="82"/>
        <v>2.4867213906325447</v>
      </c>
      <c r="AG1284" t="s">
        <v>3908</v>
      </c>
      <c r="AH1284" t="s">
        <v>3871</v>
      </c>
      <c r="AI1284">
        <v>1</v>
      </c>
      <c r="AJ1284">
        <f t="shared" si="83"/>
        <v>4.8709206039941551E-4</v>
      </c>
    </row>
    <row r="1285" spans="1:36" x14ac:dyDescent="0.3">
      <c r="A1285" t="s">
        <v>3032</v>
      </c>
      <c r="B1285" t="s">
        <v>3861</v>
      </c>
      <c r="C1285">
        <v>87.87</v>
      </c>
      <c r="D1285">
        <v>0</v>
      </c>
      <c r="E1285">
        <v>0</v>
      </c>
      <c r="F1285">
        <v>31.55</v>
      </c>
      <c r="G1285">
        <v>39</v>
      </c>
      <c r="H1285" s="3">
        <v>109675</v>
      </c>
      <c r="I1285" s="3">
        <v>49412</v>
      </c>
      <c r="J1285" s="3">
        <v>36578</v>
      </c>
      <c r="K1285">
        <v>1.43</v>
      </c>
      <c r="L1285">
        <v>96.56</v>
      </c>
      <c r="M1285" t="s">
        <v>25</v>
      </c>
      <c r="N1285" t="s">
        <v>1313</v>
      </c>
      <c r="O1285" s="1" t="s">
        <v>27</v>
      </c>
      <c r="P1285" t="s">
        <v>27</v>
      </c>
      <c r="Q1285" t="s">
        <v>28</v>
      </c>
      <c r="R1285" t="s">
        <v>251</v>
      </c>
      <c r="S1285" t="s">
        <v>370</v>
      </c>
      <c r="T1285" t="s">
        <v>1314</v>
      </c>
      <c r="U1285" t="s">
        <v>34</v>
      </c>
      <c r="V1285" t="s">
        <v>34</v>
      </c>
      <c r="W1285" t="s">
        <v>34</v>
      </c>
      <c r="X1285" t="s">
        <v>96</v>
      </c>
      <c r="Y1285" t="s">
        <v>3853</v>
      </c>
      <c r="Z1285">
        <v>1182</v>
      </c>
      <c r="AA1285">
        <v>0</v>
      </c>
      <c r="AB1285">
        <v>13</v>
      </c>
      <c r="AC1285">
        <f t="shared" si="80"/>
        <v>0</v>
      </c>
      <c r="AD1285">
        <f t="shared" si="81"/>
        <v>1.0998307952622674E-2</v>
      </c>
      <c r="AE1285" t="s">
        <v>1315</v>
      </c>
      <c r="AF1285">
        <f t="shared" si="82"/>
        <v>1.6274041197223168</v>
      </c>
      <c r="AG1285" t="s">
        <v>3894</v>
      </c>
      <c r="AH1285" t="s">
        <v>3876</v>
      </c>
      <c r="AI1285">
        <v>1</v>
      </c>
      <c r="AJ1285">
        <f t="shared" si="83"/>
        <v>8.4602368866328254E-4</v>
      </c>
    </row>
    <row r="1286" spans="1:36" x14ac:dyDescent="0.3">
      <c r="A1286" t="s">
        <v>3832</v>
      </c>
      <c r="B1286" t="s">
        <v>3844</v>
      </c>
      <c r="C1286">
        <v>89.44</v>
      </c>
      <c r="D1286">
        <v>1.98</v>
      </c>
      <c r="E1286">
        <v>0</v>
      </c>
      <c r="F1286">
        <v>30.33</v>
      </c>
      <c r="G1286">
        <v>27</v>
      </c>
      <c r="H1286" s="3">
        <v>257607</v>
      </c>
      <c r="I1286" s="3">
        <v>68242</v>
      </c>
      <c r="J1286" s="3">
        <v>54098</v>
      </c>
      <c r="K1286">
        <v>1.46</v>
      </c>
      <c r="L1286">
        <v>94.75</v>
      </c>
      <c r="M1286" t="s">
        <v>25</v>
      </c>
      <c r="N1286" t="s">
        <v>2335</v>
      </c>
      <c r="O1286" s="1" t="s">
        <v>27</v>
      </c>
      <c r="P1286" t="s">
        <v>27</v>
      </c>
      <c r="Q1286" t="s">
        <v>28</v>
      </c>
      <c r="R1286" t="s">
        <v>151</v>
      </c>
      <c r="S1286" t="s">
        <v>990</v>
      </c>
      <c r="T1286" t="s">
        <v>861</v>
      </c>
      <c r="U1286" t="s">
        <v>34</v>
      </c>
      <c r="V1286" t="s">
        <v>34</v>
      </c>
      <c r="W1286" t="s">
        <v>34</v>
      </c>
      <c r="X1286" t="s">
        <v>35</v>
      </c>
      <c r="Y1286" t="s">
        <v>3853</v>
      </c>
      <c r="Z1286">
        <v>1471</v>
      </c>
      <c r="AA1286">
        <v>0</v>
      </c>
      <c r="AB1286">
        <v>0</v>
      </c>
      <c r="AC1286">
        <f t="shared" si="80"/>
        <v>0</v>
      </c>
      <c r="AD1286">
        <f t="shared" si="81"/>
        <v>0</v>
      </c>
      <c r="AE1286" t="s">
        <v>58</v>
      </c>
      <c r="AF1286">
        <f t="shared" si="82"/>
        <v>1.6323792486583184</v>
      </c>
      <c r="AG1286" t="s">
        <v>3870</v>
      </c>
      <c r="AH1286" t="s">
        <v>3871</v>
      </c>
      <c r="AI1286">
        <v>0</v>
      </c>
      <c r="AJ1286">
        <f t="shared" si="83"/>
        <v>0</v>
      </c>
    </row>
    <row r="1287" spans="1:36" ht="28.8" x14ac:dyDescent="0.3">
      <c r="A1287" t="s">
        <v>2404</v>
      </c>
      <c r="B1287" t="s">
        <v>3861</v>
      </c>
      <c r="C1287">
        <v>94.4</v>
      </c>
      <c r="D1287">
        <v>3.2</v>
      </c>
      <c r="E1287">
        <v>57.14</v>
      </c>
      <c r="F1287">
        <v>64.09</v>
      </c>
      <c r="G1287">
        <v>34</v>
      </c>
      <c r="H1287" s="3">
        <v>484947</v>
      </c>
      <c r="I1287" s="3">
        <v>189865</v>
      </c>
      <c r="J1287" s="3">
        <v>116958</v>
      </c>
      <c r="K1287">
        <v>3.98</v>
      </c>
      <c r="L1287">
        <v>94.02</v>
      </c>
      <c r="M1287" t="s">
        <v>49</v>
      </c>
      <c r="N1287" t="s">
        <v>50</v>
      </c>
      <c r="O1287" s="1" t="s">
        <v>214</v>
      </c>
      <c r="P1287" t="s">
        <v>27</v>
      </c>
      <c r="Q1287" t="s">
        <v>28</v>
      </c>
      <c r="R1287" t="s">
        <v>215</v>
      </c>
      <c r="S1287" t="s">
        <v>216</v>
      </c>
      <c r="T1287" t="s">
        <v>217</v>
      </c>
      <c r="U1287" t="s">
        <v>218</v>
      </c>
      <c r="V1287" t="s">
        <v>219</v>
      </c>
      <c r="W1287" t="s">
        <v>34</v>
      </c>
      <c r="X1287" t="s">
        <v>35</v>
      </c>
      <c r="Y1287" t="s">
        <v>3853</v>
      </c>
      <c r="Z1287">
        <v>3518</v>
      </c>
      <c r="AA1287">
        <v>18</v>
      </c>
      <c r="AB1287">
        <v>2</v>
      </c>
      <c r="AC1287">
        <f t="shared" si="80"/>
        <v>5.1165434906196702E-3</v>
      </c>
      <c r="AD1287">
        <f t="shared" si="81"/>
        <v>5.6850483229107444E-4</v>
      </c>
      <c r="AE1287" t="s">
        <v>220</v>
      </c>
      <c r="AF1287">
        <f t="shared" si="82"/>
        <v>4.2161016949152534</v>
      </c>
      <c r="AG1287" t="s">
        <v>3881</v>
      </c>
      <c r="AH1287" t="s">
        <v>3864</v>
      </c>
      <c r="AI1287">
        <v>11</v>
      </c>
      <c r="AJ1287">
        <f t="shared" si="83"/>
        <v>3.1267765776009098E-3</v>
      </c>
    </row>
    <row r="1288" spans="1:36" x14ac:dyDescent="0.3">
      <c r="A1288" t="s">
        <v>2597</v>
      </c>
      <c r="B1288" t="s">
        <v>3860</v>
      </c>
      <c r="C1288">
        <v>92.91</v>
      </c>
      <c r="D1288">
        <v>3.45</v>
      </c>
      <c r="E1288">
        <v>78.569999999999993</v>
      </c>
      <c r="F1288">
        <v>47.56</v>
      </c>
      <c r="G1288">
        <v>29</v>
      </c>
      <c r="H1288" s="3">
        <v>206654</v>
      </c>
      <c r="I1288" s="3">
        <v>110433</v>
      </c>
      <c r="J1288" s="3">
        <v>80640</v>
      </c>
      <c r="K1288">
        <v>2.34</v>
      </c>
      <c r="L1288">
        <v>94.28</v>
      </c>
      <c r="M1288" t="s">
        <v>25</v>
      </c>
      <c r="N1288" t="s">
        <v>642</v>
      </c>
      <c r="O1288" s="1" t="s">
        <v>27</v>
      </c>
      <c r="P1288" t="s">
        <v>27</v>
      </c>
      <c r="Q1288" t="s">
        <v>28</v>
      </c>
      <c r="R1288" t="s">
        <v>29</v>
      </c>
      <c r="S1288" t="s">
        <v>38</v>
      </c>
      <c r="T1288" t="s">
        <v>108</v>
      </c>
      <c r="U1288" t="s">
        <v>307</v>
      </c>
      <c r="V1288" t="s">
        <v>34</v>
      </c>
      <c r="W1288" t="s">
        <v>34</v>
      </c>
      <c r="X1288" t="s">
        <v>35</v>
      </c>
      <c r="Y1288" t="s">
        <v>3853</v>
      </c>
      <c r="Z1288">
        <v>2220</v>
      </c>
      <c r="AA1288">
        <v>5</v>
      </c>
      <c r="AB1288">
        <v>3</v>
      </c>
      <c r="AC1288">
        <f t="shared" si="80"/>
        <v>2.2522522522522522E-3</v>
      </c>
      <c r="AD1288">
        <f t="shared" si="81"/>
        <v>1.3513513513513514E-3</v>
      </c>
      <c r="AE1288" t="s">
        <v>643</v>
      </c>
      <c r="AF1288">
        <f t="shared" si="82"/>
        <v>2.5185663545366483</v>
      </c>
      <c r="AG1288" t="s">
        <v>3881</v>
      </c>
      <c r="AH1288" t="s">
        <v>3864</v>
      </c>
      <c r="AI1288">
        <v>4</v>
      </c>
      <c r="AJ1288">
        <f t="shared" si="83"/>
        <v>1.8018018018018018E-3</v>
      </c>
    </row>
    <row r="1289" spans="1:36" ht="28.8" x14ac:dyDescent="0.3">
      <c r="A1289" t="s">
        <v>3500</v>
      </c>
      <c r="B1289" t="s">
        <v>3844</v>
      </c>
      <c r="C1289">
        <v>86.27</v>
      </c>
      <c r="D1289">
        <v>3.61</v>
      </c>
      <c r="E1289">
        <v>0</v>
      </c>
      <c r="F1289">
        <v>43.26</v>
      </c>
      <c r="G1289">
        <v>63</v>
      </c>
      <c r="H1289" s="3">
        <v>216105</v>
      </c>
      <c r="I1289" s="3">
        <v>64374</v>
      </c>
      <c r="J1289" s="3">
        <v>44342</v>
      </c>
      <c r="K1289">
        <v>2.79</v>
      </c>
      <c r="L1289">
        <v>89.26</v>
      </c>
      <c r="M1289" t="s">
        <v>25</v>
      </c>
      <c r="N1289" t="s">
        <v>1936</v>
      </c>
      <c r="O1289" s="1" t="s">
        <v>1937</v>
      </c>
      <c r="P1289" t="s">
        <v>27</v>
      </c>
      <c r="Q1289" t="s">
        <v>28</v>
      </c>
      <c r="R1289" t="s">
        <v>29</v>
      </c>
      <c r="S1289" t="s">
        <v>30</v>
      </c>
      <c r="T1289" t="s">
        <v>197</v>
      </c>
      <c r="U1289" t="s">
        <v>198</v>
      </c>
      <c r="V1289" t="s">
        <v>507</v>
      </c>
      <c r="W1289" t="s">
        <v>34</v>
      </c>
      <c r="X1289" t="s">
        <v>35</v>
      </c>
      <c r="Y1289" t="s">
        <v>3853</v>
      </c>
      <c r="Z1289">
        <v>2548</v>
      </c>
      <c r="AA1289">
        <v>0</v>
      </c>
      <c r="AB1289">
        <v>3</v>
      </c>
      <c r="AC1289">
        <f t="shared" si="80"/>
        <v>0</v>
      </c>
      <c r="AD1289">
        <f t="shared" si="81"/>
        <v>1.1773940345368916E-3</v>
      </c>
      <c r="AE1289" t="s">
        <v>613</v>
      </c>
      <c r="AF1289">
        <f t="shared" si="82"/>
        <v>3.2340326880723311</v>
      </c>
      <c r="AG1289" t="s">
        <v>3887</v>
      </c>
      <c r="AH1289" t="s">
        <v>3864</v>
      </c>
      <c r="AI1289">
        <v>7</v>
      </c>
      <c r="AJ1289">
        <f t="shared" si="83"/>
        <v>2.7472527472527475E-3</v>
      </c>
    </row>
    <row r="1290" spans="1:36" x14ac:dyDescent="0.3">
      <c r="A1290" t="s">
        <v>3144</v>
      </c>
      <c r="B1290" t="s">
        <v>3860</v>
      </c>
      <c r="C1290">
        <v>73.83</v>
      </c>
      <c r="D1290">
        <v>0.59</v>
      </c>
      <c r="E1290">
        <v>100</v>
      </c>
      <c r="F1290">
        <v>48.39</v>
      </c>
      <c r="G1290">
        <v>20</v>
      </c>
      <c r="H1290" s="3">
        <v>705370</v>
      </c>
      <c r="I1290" s="3">
        <v>287611</v>
      </c>
      <c r="J1290" s="3">
        <v>211204</v>
      </c>
      <c r="K1290">
        <v>4.22</v>
      </c>
      <c r="L1290">
        <v>91.75</v>
      </c>
      <c r="M1290" t="s">
        <v>25</v>
      </c>
      <c r="N1290" t="s">
        <v>1470</v>
      </c>
      <c r="O1290" s="1" t="s">
        <v>27</v>
      </c>
      <c r="P1290" t="s">
        <v>27</v>
      </c>
      <c r="Q1290" t="s">
        <v>28</v>
      </c>
      <c r="R1290" t="s">
        <v>278</v>
      </c>
      <c r="S1290" t="s">
        <v>285</v>
      </c>
      <c r="T1290" t="s">
        <v>286</v>
      </c>
      <c r="U1290" t="s">
        <v>287</v>
      </c>
      <c r="V1290" t="s">
        <v>1308</v>
      </c>
      <c r="W1290" t="s">
        <v>34</v>
      </c>
      <c r="X1290" t="s">
        <v>35</v>
      </c>
      <c r="Y1290" t="s">
        <v>3853</v>
      </c>
      <c r="Z1290">
        <v>3092</v>
      </c>
      <c r="AA1290">
        <v>0</v>
      </c>
      <c r="AB1290">
        <v>12</v>
      </c>
      <c r="AC1290">
        <f t="shared" si="80"/>
        <v>0</v>
      </c>
      <c r="AD1290">
        <f t="shared" si="81"/>
        <v>3.8809831824062097E-3</v>
      </c>
      <c r="AE1290" t="s">
        <v>1239</v>
      </c>
      <c r="AF1290">
        <f t="shared" si="82"/>
        <v>5.7158336719490723</v>
      </c>
      <c r="AG1290" t="s">
        <v>3870</v>
      </c>
      <c r="AH1290" t="s">
        <v>3864</v>
      </c>
      <c r="AI1290">
        <v>2</v>
      </c>
      <c r="AJ1290">
        <f t="shared" si="83"/>
        <v>6.4683053040103498E-4</v>
      </c>
    </row>
    <row r="1291" spans="1:36" x14ac:dyDescent="0.3">
      <c r="A1291" t="s">
        <v>3300</v>
      </c>
      <c r="B1291" t="s">
        <v>3844</v>
      </c>
      <c r="C1291">
        <v>87.29</v>
      </c>
      <c r="D1291">
        <v>1.98</v>
      </c>
      <c r="E1291">
        <v>50</v>
      </c>
      <c r="F1291">
        <v>41.69</v>
      </c>
      <c r="G1291">
        <v>25</v>
      </c>
      <c r="H1291" s="3">
        <v>159299</v>
      </c>
      <c r="I1291" s="3">
        <v>77583</v>
      </c>
      <c r="J1291" s="3">
        <v>65885</v>
      </c>
      <c r="K1291">
        <v>1.65</v>
      </c>
      <c r="L1291">
        <v>91.75</v>
      </c>
      <c r="M1291" t="s">
        <v>25</v>
      </c>
      <c r="N1291" t="s">
        <v>1685</v>
      </c>
      <c r="O1291" s="1" t="s">
        <v>27</v>
      </c>
      <c r="P1291" t="s">
        <v>27</v>
      </c>
      <c r="Q1291" t="s">
        <v>28</v>
      </c>
      <c r="R1291" t="s">
        <v>151</v>
      </c>
      <c r="S1291" t="s">
        <v>326</v>
      </c>
      <c r="T1291" t="s">
        <v>327</v>
      </c>
      <c r="U1291" t="s">
        <v>34</v>
      </c>
      <c r="V1291" t="s">
        <v>34</v>
      </c>
      <c r="W1291" t="s">
        <v>34</v>
      </c>
      <c r="X1291" t="s">
        <v>35</v>
      </c>
      <c r="Y1291" t="s">
        <v>3853</v>
      </c>
      <c r="Z1291">
        <v>1585</v>
      </c>
      <c r="AA1291">
        <v>0</v>
      </c>
      <c r="AB1291">
        <v>3</v>
      </c>
      <c r="AC1291">
        <f t="shared" si="80"/>
        <v>0</v>
      </c>
      <c r="AD1291">
        <f t="shared" si="81"/>
        <v>1.8927444794952682E-3</v>
      </c>
      <c r="AE1291" t="s">
        <v>58</v>
      </c>
      <c r="AF1291">
        <f t="shared" si="82"/>
        <v>1.8902508878451136</v>
      </c>
      <c r="AG1291" t="s">
        <v>3870</v>
      </c>
      <c r="AH1291" t="s">
        <v>3871</v>
      </c>
      <c r="AI1291">
        <v>1</v>
      </c>
      <c r="AJ1291">
        <f t="shared" si="83"/>
        <v>6.3091482649842276E-4</v>
      </c>
    </row>
    <row r="1292" spans="1:36" x14ac:dyDescent="0.3">
      <c r="A1292" t="s">
        <v>2890</v>
      </c>
      <c r="B1292" t="s">
        <v>3844</v>
      </c>
      <c r="C1292">
        <v>93.66</v>
      </c>
      <c r="D1292">
        <v>0.48</v>
      </c>
      <c r="E1292">
        <v>100</v>
      </c>
      <c r="F1292">
        <v>37.26</v>
      </c>
      <c r="G1292">
        <v>37</v>
      </c>
      <c r="H1292" s="3">
        <v>221584</v>
      </c>
      <c r="I1292" s="3">
        <v>98228</v>
      </c>
      <c r="J1292" s="3">
        <v>54488</v>
      </c>
      <c r="K1292">
        <v>2.02</v>
      </c>
      <c r="L1292">
        <v>89.58</v>
      </c>
      <c r="M1292" t="s">
        <v>25</v>
      </c>
      <c r="N1292" t="s">
        <v>1089</v>
      </c>
      <c r="O1292" s="1" t="s">
        <v>27</v>
      </c>
      <c r="P1292" t="s">
        <v>27</v>
      </c>
      <c r="Q1292" t="s">
        <v>28</v>
      </c>
      <c r="R1292" t="s">
        <v>29</v>
      </c>
      <c r="S1292" t="s">
        <v>137</v>
      </c>
      <c r="T1292" t="s">
        <v>1090</v>
      </c>
      <c r="U1292" t="s">
        <v>1091</v>
      </c>
      <c r="V1292" t="s">
        <v>34</v>
      </c>
      <c r="W1292" t="s">
        <v>34</v>
      </c>
      <c r="X1292" t="s">
        <v>35</v>
      </c>
      <c r="Y1292" t="s">
        <v>3853</v>
      </c>
      <c r="Z1292">
        <v>1852</v>
      </c>
      <c r="AA1292">
        <v>1</v>
      </c>
      <c r="AB1292">
        <v>11</v>
      </c>
      <c r="AC1292">
        <f t="shared" si="80"/>
        <v>5.3995680345572358E-4</v>
      </c>
      <c r="AD1292">
        <f t="shared" si="81"/>
        <v>5.9395248380129592E-3</v>
      </c>
      <c r="AE1292" t="s">
        <v>58</v>
      </c>
      <c r="AF1292">
        <f t="shared" si="82"/>
        <v>2.1567371343156099</v>
      </c>
      <c r="AG1292" t="s">
        <v>3870</v>
      </c>
      <c r="AH1292" t="s">
        <v>3871</v>
      </c>
      <c r="AI1292">
        <v>1</v>
      </c>
      <c r="AJ1292">
        <f t="shared" si="83"/>
        <v>5.3995680345572358E-4</v>
      </c>
    </row>
    <row r="1293" spans="1:36" x14ac:dyDescent="0.3">
      <c r="A1293" t="s">
        <v>3219</v>
      </c>
      <c r="B1293" t="s">
        <v>3844</v>
      </c>
      <c r="C1293">
        <v>95.38</v>
      </c>
      <c r="D1293">
        <v>0.2</v>
      </c>
      <c r="E1293">
        <v>0</v>
      </c>
      <c r="F1293">
        <v>30.48</v>
      </c>
      <c r="G1293">
        <v>18</v>
      </c>
      <c r="H1293" s="3">
        <v>398696</v>
      </c>
      <c r="I1293" s="3">
        <v>145265</v>
      </c>
      <c r="J1293" s="3">
        <v>95119</v>
      </c>
      <c r="K1293">
        <v>1.71</v>
      </c>
      <c r="L1293">
        <v>94.05</v>
      </c>
      <c r="M1293" t="s">
        <v>25</v>
      </c>
      <c r="N1293" t="s">
        <v>1575</v>
      </c>
      <c r="O1293" s="1" t="s">
        <v>27</v>
      </c>
      <c r="P1293" t="s">
        <v>27</v>
      </c>
      <c r="Q1293" t="s">
        <v>28</v>
      </c>
      <c r="R1293" t="s">
        <v>151</v>
      </c>
      <c r="S1293" t="s">
        <v>326</v>
      </c>
      <c r="T1293" t="s">
        <v>327</v>
      </c>
      <c r="U1293" t="s">
        <v>34</v>
      </c>
      <c r="V1293" t="s">
        <v>34</v>
      </c>
      <c r="W1293" t="s">
        <v>34</v>
      </c>
      <c r="X1293" t="s">
        <v>35</v>
      </c>
      <c r="Y1293" t="s">
        <v>3853</v>
      </c>
      <c r="Z1293">
        <v>1622</v>
      </c>
      <c r="AA1293">
        <v>0</v>
      </c>
      <c r="AB1293">
        <v>4</v>
      </c>
      <c r="AC1293">
        <f t="shared" si="80"/>
        <v>0</v>
      </c>
      <c r="AD1293">
        <f t="shared" si="81"/>
        <v>2.4660912453760789E-3</v>
      </c>
      <c r="AE1293" t="s">
        <v>58</v>
      </c>
      <c r="AF1293">
        <f t="shared" si="82"/>
        <v>1.7928286852589643</v>
      </c>
      <c r="AG1293" t="s">
        <v>3870</v>
      </c>
      <c r="AH1293" t="s">
        <v>3871</v>
      </c>
      <c r="AI1293">
        <v>1</v>
      </c>
      <c r="AJ1293">
        <f t="shared" si="83"/>
        <v>6.1652281134401974E-4</v>
      </c>
    </row>
    <row r="1294" spans="1:36" x14ac:dyDescent="0.3">
      <c r="A1294" t="s">
        <v>2540</v>
      </c>
      <c r="B1294" t="s">
        <v>3859</v>
      </c>
      <c r="C1294">
        <v>81.81</v>
      </c>
      <c r="D1294">
        <v>3.48</v>
      </c>
      <c r="E1294">
        <v>90.48</v>
      </c>
      <c r="F1294">
        <v>57.5</v>
      </c>
      <c r="G1294">
        <v>93</v>
      </c>
      <c r="H1294" s="3">
        <v>115338</v>
      </c>
      <c r="I1294" s="3">
        <v>39489</v>
      </c>
      <c r="J1294" s="3">
        <v>33451</v>
      </c>
      <c r="K1294">
        <v>3.11</v>
      </c>
      <c r="L1294">
        <v>91.98</v>
      </c>
      <c r="M1294" t="s">
        <v>25</v>
      </c>
      <c r="N1294" t="s">
        <v>535</v>
      </c>
      <c r="O1294" s="1" t="s">
        <v>27</v>
      </c>
      <c r="P1294" t="s">
        <v>27</v>
      </c>
      <c r="Q1294" t="s">
        <v>28</v>
      </c>
      <c r="R1294" t="s">
        <v>29</v>
      </c>
      <c r="S1294" t="s">
        <v>38</v>
      </c>
      <c r="T1294" t="s">
        <v>108</v>
      </c>
      <c r="U1294" t="s">
        <v>109</v>
      </c>
      <c r="V1294" t="s">
        <v>186</v>
      </c>
      <c r="W1294" t="s">
        <v>34</v>
      </c>
      <c r="X1294" t="s">
        <v>35</v>
      </c>
      <c r="Y1294" t="s">
        <v>3853</v>
      </c>
      <c r="Z1294">
        <v>2858</v>
      </c>
      <c r="AA1294">
        <v>8</v>
      </c>
      <c r="AB1294">
        <v>2</v>
      </c>
      <c r="AC1294">
        <f t="shared" si="80"/>
        <v>2.7991602519244225E-3</v>
      </c>
      <c r="AD1294">
        <f t="shared" si="81"/>
        <v>6.9979006298110562E-4</v>
      </c>
      <c r="AE1294" t="s">
        <v>425</v>
      </c>
      <c r="AF1294">
        <f t="shared" si="82"/>
        <v>3.8014912602371345</v>
      </c>
      <c r="AG1294" t="s">
        <v>3905</v>
      </c>
      <c r="AH1294" t="s">
        <v>3864</v>
      </c>
      <c r="AI1294">
        <v>9</v>
      </c>
      <c r="AJ1294">
        <f t="shared" si="83"/>
        <v>3.1490552834149755E-3</v>
      </c>
    </row>
    <row r="1295" spans="1:36" x14ac:dyDescent="0.3">
      <c r="A1295" t="s">
        <v>3372</v>
      </c>
      <c r="B1295" t="s">
        <v>3860</v>
      </c>
      <c r="C1295">
        <v>90.48</v>
      </c>
      <c r="D1295">
        <v>0.11</v>
      </c>
      <c r="E1295">
        <v>100</v>
      </c>
      <c r="F1295">
        <v>28.49</v>
      </c>
      <c r="G1295">
        <v>23</v>
      </c>
      <c r="H1295" s="3">
        <v>145957</v>
      </c>
      <c r="I1295" s="3">
        <v>77842</v>
      </c>
      <c r="J1295" s="3">
        <v>52379</v>
      </c>
      <c r="K1295">
        <v>1.2</v>
      </c>
      <c r="L1295">
        <v>96.22</v>
      </c>
      <c r="M1295" t="s">
        <v>25</v>
      </c>
      <c r="N1295" t="s">
        <v>1775</v>
      </c>
      <c r="O1295" s="1" t="s">
        <v>27</v>
      </c>
      <c r="P1295" t="s">
        <v>27</v>
      </c>
      <c r="Q1295" t="s">
        <v>28</v>
      </c>
      <c r="R1295" t="s">
        <v>29</v>
      </c>
      <c r="S1295" t="s">
        <v>30</v>
      </c>
      <c r="T1295" t="s">
        <v>1349</v>
      </c>
      <c r="U1295" t="s">
        <v>1350</v>
      </c>
      <c r="V1295" t="s">
        <v>1351</v>
      </c>
      <c r="W1295" t="s">
        <v>34</v>
      </c>
      <c r="X1295" t="s">
        <v>35</v>
      </c>
      <c r="Y1295" t="s">
        <v>3853</v>
      </c>
      <c r="Z1295">
        <v>1306</v>
      </c>
      <c r="AA1295">
        <v>0</v>
      </c>
      <c r="AB1295">
        <v>2</v>
      </c>
      <c r="AC1295">
        <f t="shared" si="80"/>
        <v>0</v>
      </c>
      <c r="AD1295">
        <f t="shared" si="81"/>
        <v>1.5313935681470138E-3</v>
      </c>
      <c r="AE1295" t="s">
        <v>620</v>
      </c>
      <c r="AF1295">
        <f t="shared" si="82"/>
        <v>1.3262599469496019</v>
      </c>
      <c r="AG1295" t="s">
        <v>3909</v>
      </c>
      <c r="AH1295" t="s">
        <v>3864</v>
      </c>
      <c r="AI1295">
        <v>1</v>
      </c>
      <c r="AJ1295">
        <f t="shared" si="83"/>
        <v>7.6569678407350692E-4</v>
      </c>
    </row>
    <row r="1296" spans="1:36" ht="28.8" x14ac:dyDescent="0.3">
      <c r="A1296" t="s">
        <v>3152</v>
      </c>
      <c r="B1296" t="s">
        <v>3860</v>
      </c>
      <c r="C1296">
        <v>79.760000000000005</v>
      </c>
      <c r="D1296">
        <v>1.6</v>
      </c>
      <c r="E1296">
        <v>50</v>
      </c>
      <c r="F1296">
        <v>62.51</v>
      </c>
      <c r="G1296">
        <v>27</v>
      </c>
      <c r="H1296" s="3">
        <v>275873</v>
      </c>
      <c r="I1296" s="3">
        <v>104364</v>
      </c>
      <c r="J1296" s="3">
        <v>71690</v>
      </c>
      <c r="K1296">
        <v>1.94</v>
      </c>
      <c r="L1296">
        <v>95.42</v>
      </c>
      <c r="M1296" t="s">
        <v>25</v>
      </c>
      <c r="N1296" t="s">
        <v>1479</v>
      </c>
      <c r="O1296" s="1" t="s">
        <v>1480</v>
      </c>
      <c r="P1296" t="s">
        <v>27</v>
      </c>
      <c r="Q1296" t="s">
        <v>365</v>
      </c>
      <c r="R1296" t="s">
        <v>1051</v>
      </c>
      <c r="S1296" t="s">
        <v>34</v>
      </c>
      <c r="T1296" t="s">
        <v>34</v>
      </c>
      <c r="U1296" t="s">
        <v>1226</v>
      </c>
      <c r="V1296" t="s">
        <v>34</v>
      </c>
      <c r="W1296" t="s">
        <v>34</v>
      </c>
      <c r="X1296" t="s">
        <v>35</v>
      </c>
      <c r="Y1296" t="s">
        <v>3853</v>
      </c>
      <c r="Z1296">
        <v>1651</v>
      </c>
      <c r="AA1296">
        <v>0</v>
      </c>
      <c r="AB1296">
        <v>6</v>
      </c>
      <c r="AC1296">
        <f t="shared" si="80"/>
        <v>0</v>
      </c>
      <c r="AD1296">
        <f t="shared" si="81"/>
        <v>3.6341611144760752E-3</v>
      </c>
      <c r="AE1296" t="s">
        <v>1052</v>
      </c>
      <c r="AF1296">
        <f t="shared" si="82"/>
        <v>2.4322968906720157</v>
      </c>
      <c r="AG1296" t="s">
        <v>3870</v>
      </c>
      <c r="AH1296" t="s">
        <v>3871</v>
      </c>
      <c r="AI1296">
        <v>0</v>
      </c>
      <c r="AJ1296">
        <f t="shared" si="83"/>
        <v>0</v>
      </c>
    </row>
    <row r="1297" spans="1:36" x14ac:dyDescent="0.3">
      <c r="A1297" t="s">
        <v>3639</v>
      </c>
      <c r="B1297" t="s">
        <v>3861</v>
      </c>
      <c r="C1297">
        <v>82.26</v>
      </c>
      <c r="D1297">
        <v>1.44</v>
      </c>
      <c r="E1297">
        <v>100</v>
      </c>
      <c r="F1297">
        <v>50.23</v>
      </c>
      <c r="G1297">
        <v>79</v>
      </c>
      <c r="H1297" s="3">
        <v>126130</v>
      </c>
      <c r="I1297" s="3">
        <v>46604</v>
      </c>
      <c r="J1297" s="3">
        <v>40733</v>
      </c>
      <c r="K1297">
        <v>3.22</v>
      </c>
      <c r="L1297">
        <v>94.34</v>
      </c>
      <c r="M1297" t="s">
        <v>25</v>
      </c>
      <c r="N1297" t="s">
        <v>2113</v>
      </c>
      <c r="O1297" s="1" t="s">
        <v>27</v>
      </c>
      <c r="P1297" t="s">
        <v>27</v>
      </c>
      <c r="Q1297" t="s">
        <v>28</v>
      </c>
      <c r="R1297" t="s">
        <v>73</v>
      </c>
      <c r="S1297" t="s">
        <v>531</v>
      </c>
      <c r="T1297" t="s">
        <v>532</v>
      </c>
      <c r="U1297" t="s">
        <v>503</v>
      </c>
      <c r="V1297" t="s">
        <v>34</v>
      </c>
      <c r="W1297" t="s">
        <v>34</v>
      </c>
      <c r="X1297" t="s">
        <v>35</v>
      </c>
      <c r="Y1297" t="s">
        <v>3853</v>
      </c>
      <c r="Z1297">
        <v>2557</v>
      </c>
      <c r="AA1297">
        <v>0</v>
      </c>
      <c r="AB1297">
        <v>2</v>
      </c>
      <c r="AC1297">
        <f t="shared" si="80"/>
        <v>0</v>
      </c>
      <c r="AD1297">
        <f t="shared" si="81"/>
        <v>7.8216660148611649E-4</v>
      </c>
      <c r="AE1297" t="s">
        <v>1171</v>
      </c>
      <c r="AF1297">
        <f t="shared" si="82"/>
        <v>3.914417699975687</v>
      </c>
      <c r="AG1297" t="s">
        <v>3872</v>
      </c>
      <c r="AH1297" t="s">
        <v>3864</v>
      </c>
      <c r="AI1297">
        <v>2</v>
      </c>
      <c r="AJ1297">
        <f t="shared" si="83"/>
        <v>7.8216660148611649E-4</v>
      </c>
    </row>
    <row r="1298" spans="1:36" x14ac:dyDescent="0.3">
      <c r="A1298" t="s">
        <v>3189</v>
      </c>
      <c r="B1298" t="s">
        <v>3844</v>
      </c>
      <c r="C1298">
        <v>97.37</v>
      </c>
      <c r="D1298">
        <v>6.09</v>
      </c>
      <c r="E1298">
        <v>90.48</v>
      </c>
      <c r="F1298">
        <v>55.83</v>
      </c>
      <c r="G1298">
        <v>25</v>
      </c>
      <c r="H1298" s="3">
        <v>910832</v>
      </c>
      <c r="I1298" s="3">
        <v>246593</v>
      </c>
      <c r="J1298" s="3">
        <v>154938</v>
      </c>
      <c r="K1298">
        <v>3.87</v>
      </c>
      <c r="L1298">
        <v>93.18</v>
      </c>
      <c r="M1298" t="s">
        <v>25</v>
      </c>
      <c r="N1298" t="s">
        <v>1528</v>
      </c>
      <c r="O1298" s="1" t="s">
        <v>27</v>
      </c>
      <c r="P1298" t="s">
        <v>27</v>
      </c>
      <c r="Q1298" t="s">
        <v>28</v>
      </c>
      <c r="R1298" t="s">
        <v>29</v>
      </c>
      <c r="S1298" t="s">
        <v>30</v>
      </c>
      <c r="T1298" t="s">
        <v>197</v>
      </c>
      <c r="U1298" t="s">
        <v>198</v>
      </c>
      <c r="V1298" t="s">
        <v>34</v>
      </c>
      <c r="W1298" t="s">
        <v>34</v>
      </c>
      <c r="X1298" t="s">
        <v>35</v>
      </c>
      <c r="Y1298" t="s">
        <v>3853</v>
      </c>
      <c r="Z1298">
        <v>3700</v>
      </c>
      <c r="AA1298">
        <v>0</v>
      </c>
      <c r="AB1298">
        <v>11</v>
      </c>
      <c r="AC1298">
        <f t="shared" si="80"/>
        <v>0</v>
      </c>
      <c r="AD1298">
        <f t="shared" si="81"/>
        <v>2.972972972972973E-3</v>
      </c>
      <c r="AE1298" t="s">
        <v>672</v>
      </c>
      <c r="AF1298">
        <f t="shared" si="82"/>
        <v>3.9745301427544422</v>
      </c>
      <c r="AG1298" t="s">
        <v>3908</v>
      </c>
      <c r="AH1298" t="s">
        <v>3871</v>
      </c>
      <c r="AI1298">
        <v>9</v>
      </c>
      <c r="AJ1298">
        <f t="shared" si="83"/>
        <v>2.4324324324324323E-3</v>
      </c>
    </row>
    <row r="1299" spans="1:36" x14ac:dyDescent="0.3">
      <c r="A1299" t="s">
        <v>3833</v>
      </c>
      <c r="B1299" t="s">
        <v>3861</v>
      </c>
      <c r="C1299">
        <v>73.3</v>
      </c>
      <c r="D1299">
        <v>1.1000000000000001</v>
      </c>
      <c r="E1299">
        <v>0</v>
      </c>
      <c r="F1299">
        <v>35.01</v>
      </c>
      <c r="G1299">
        <v>65</v>
      </c>
      <c r="H1299" s="3">
        <v>108201</v>
      </c>
      <c r="I1299" s="3">
        <v>40214</v>
      </c>
      <c r="J1299" s="3">
        <v>34318</v>
      </c>
      <c r="K1299">
        <v>2.23</v>
      </c>
      <c r="L1299">
        <v>94.95</v>
      </c>
      <c r="M1299" t="s">
        <v>25</v>
      </c>
      <c r="N1299" t="s">
        <v>2336</v>
      </c>
      <c r="O1299" s="1" t="s">
        <v>27</v>
      </c>
      <c r="P1299" t="s">
        <v>27</v>
      </c>
      <c r="Q1299" t="s">
        <v>28</v>
      </c>
      <c r="R1299" t="s">
        <v>858</v>
      </c>
      <c r="S1299" t="s">
        <v>34</v>
      </c>
      <c r="T1299" t="s">
        <v>34</v>
      </c>
      <c r="U1299" t="s">
        <v>34</v>
      </c>
      <c r="V1299" t="s">
        <v>34</v>
      </c>
      <c r="W1299" t="s">
        <v>34</v>
      </c>
      <c r="X1299" t="s">
        <v>35</v>
      </c>
      <c r="Y1299" t="s">
        <v>3853</v>
      </c>
      <c r="Z1299">
        <v>1948</v>
      </c>
      <c r="AA1299">
        <v>0</v>
      </c>
      <c r="AB1299">
        <v>0</v>
      </c>
      <c r="AC1299">
        <f t="shared" si="80"/>
        <v>0</v>
      </c>
      <c r="AD1299">
        <f t="shared" si="81"/>
        <v>0</v>
      </c>
      <c r="AE1299" t="s">
        <v>1080</v>
      </c>
      <c r="AF1299">
        <f t="shared" si="82"/>
        <v>3.0422919508867667</v>
      </c>
      <c r="AG1299" t="s">
        <v>3872</v>
      </c>
      <c r="AH1299" t="s">
        <v>3871</v>
      </c>
      <c r="AI1299">
        <v>3</v>
      </c>
      <c r="AJ1299">
        <f t="shared" si="83"/>
        <v>1.540041067761807E-3</v>
      </c>
    </row>
    <row r="1300" spans="1:36" ht="28.8" x14ac:dyDescent="0.3">
      <c r="A1300" t="s">
        <v>3581</v>
      </c>
      <c r="B1300" t="s">
        <v>3844</v>
      </c>
      <c r="C1300">
        <v>96.77</v>
      </c>
      <c r="D1300">
        <v>0</v>
      </c>
      <c r="E1300">
        <v>0</v>
      </c>
      <c r="F1300">
        <v>31.03</v>
      </c>
      <c r="G1300">
        <v>15</v>
      </c>
      <c r="H1300" s="3">
        <v>568375</v>
      </c>
      <c r="I1300" s="3">
        <v>172232</v>
      </c>
      <c r="J1300" s="3">
        <v>143742</v>
      </c>
      <c r="K1300">
        <v>2.16</v>
      </c>
      <c r="L1300">
        <v>94.45</v>
      </c>
      <c r="M1300" t="s">
        <v>25</v>
      </c>
      <c r="N1300" t="s">
        <v>2043</v>
      </c>
      <c r="O1300" s="1" t="s">
        <v>2044</v>
      </c>
      <c r="P1300" t="s">
        <v>27</v>
      </c>
      <c r="Q1300" t="s">
        <v>28</v>
      </c>
      <c r="R1300" t="s">
        <v>29</v>
      </c>
      <c r="S1300" t="s">
        <v>30</v>
      </c>
      <c r="T1300" t="s">
        <v>197</v>
      </c>
      <c r="U1300" t="s">
        <v>198</v>
      </c>
      <c r="V1300" t="s">
        <v>34</v>
      </c>
      <c r="W1300" t="s">
        <v>34</v>
      </c>
      <c r="X1300" t="s">
        <v>35</v>
      </c>
      <c r="Y1300" t="s">
        <v>3853</v>
      </c>
      <c r="Z1300">
        <v>2123</v>
      </c>
      <c r="AA1300">
        <v>0</v>
      </c>
      <c r="AB1300">
        <v>2</v>
      </c>
      <c r="AC1300">
        <f t="shared" si="80"/>
        <v>0</v>
      </c>
      <c r="AD1300">
        <f t="shared" si="81"/>
        <v>9.4206311822892137E-4</v>
      </c>
      <c r="AE1300" t="s">
        <v>1288</v>
      </c>
      <c r="AF1300">
        <f t="shared" si="82"/>
        <v>2.2320967241913818</v>
      </c>
      <c r="AG1300" t="s">
        <v>3887</v>
      </c>
      <c r="AH1300" t="s">
        <v>3871</v>
      </c>
      <c r="AI1300">
        <v>5</v>
      </c>
      <c r="AJ1300">
        <f t="shared" si="83"/>
        <v>2.3551577955723034E-3</v>
      </c>
    </row>
    <row r="1301" spans="1:36" ht="28.8" x14ac:dyDescent="0.3">
      <c r="A1301" t="s">
        <v>2735</v>
      </c>
      <c r="B1301" t="s">
        <v>3861</v>
      </c>
      <c r="C1301">
        <v>81.64</v>
      </c>
      <c r="D1301">
        <v>1</v>
      </c>
      <c r="E1301">
        <v>33.33</v>
      </c>
      <c r="F1301">
        <v>65.319999999999993</v>
      </c>
      <c r="G1301">
        <v>105</v>
      </c>
      <c r="H1301" s="3">
        <v>152709</v>
      </c>
      <c r="I1301" s="3">
        <v>46646</v>
      </c>
      <c r="J1301" s="3">
        <v>38494</v>
      </c>
      <c r="K1301">
        <v>4.04</v>
      </c>
      <c r="L1301">
        <v>90.61</v>
      </c>
      <c r="M1301" t="s">
        <v>25</v>
      </c>
      <c r="N1301" t="s">
        <v>862</v>
      </c>
      <c r="O1301" s="1" t="s">
        <v>863</v>
      </c>
      <c r="P1301" t="s">
        <v>27</v>
      </c>
      <c r="Q1301" t="s">
        <v>28</v>
      </c>
      <c r="R1301" t="s">
        <v>29</v>
      </c>
      <c r="S1301" t="s">
        <v>30</v>
      </c>
      <c r="T1301" t="s">
        <v>197</v>
      </c>
      <c r="U1301" t="s">
        <v>198</v>
      </c>
      <c r="V1301" t="s">
        <v>34</v>
      </c>
      <c r="W1301" t="s">
        <v>34</v>
      </c>
      <c r="X1301" t="s">
        <v>35</v>
      </c>
      <c r="Y1301" t="s">
        <v>3853</v>
      </c>
      <c r="Z1301">
        <v>3749</v>
      </c>
      <c r="AA1301">
        <v>5</v>
      </c>
      <c r="AB1301">
        <v>2</v>
      </c>
      <c r="AC1301">
        <f t="shared" si="80"/>
        <v>1.3336889837289945E-3</v>
      </c>
      <c r="AD1301">
        <f t="shared" si="81"/>
        <v>5.3347559349159772E-4</v>
      </c>
      <c r="AE1301" t="s">
        <v>106</v>
      </c>
      <c r="AF1301">
        <f t="shared" si="82"/>
        <v>4.9485546300832928</v>
      </c>
      <c r="AG1301" t="s">
        <v>3881</v>
      </c>
      <c r="AH1301" t="s">
        <v>3876</v>
      </c>
      <c r="AI1301">
        <v>6</v>
      </c>
      <c r="AJ1301">
        <f t="shared" si="83"/>
        <v>1.6004267804747934E-3</v>
      </c>
    </row>
    <row r="1302" spans="1:36" x14ac:dyDescent="0.3">
      <c r="A1302" t="s">
        <v>3537</v>
      </c>
      <c r="B1302" t="s">
        <v>3860</v>
      </c>
      <c r="C1302">
        <v>82.91</v>
      </c>
      <c r="D1302">
        <v>2.14</v>
      </c>
      <c r="E1302">
        <v>0</v>
      </c>
      <c r="F1302">
        <v>54.37</v>
      </c>
      <c r="G1302">
        <v>31</v>
      </c>
      <c r="H1302" s="3">
        <v>296622</v>
      </c>
      <c r="I1302" s="3">
        <v>70636</v>
      </c>
      <c r="J1302" s="3">
        <v>62636</v>
      </c>
      <c r="K1302">
        <v>1.94</v>
      </c>
      <c r="L1302">
        <v>94.77</v>
      </c>
      <c r="M1302" t="s">
        <v>25</v>
      </c>
      <c r="N1302" t="s">
        <v>1985</v>
      </c>
      <c r="O1302" s="1" t="s">
        <v>27</v>
      </c>
      <c r="P1302" t="s">
        <v>27</v>
      </c>
      <c r="Q1302" t="s">
        <v>28</v>
      </c>
      <c r="R1302" t="s">
        <v>52</v>
      </c>
      <c r="S1302" t="s">
        <v>419</v>
      </c>
      <c r="T1302" t="s">
        <v>420</v>
      </c>
      <c r="U1302" t="s">
        <v>421</v>
      </c>
      <c r="V1302" t="s">
        <v>570</v>
      </c>
      <c r="W1302" t="s">
        <v>34</v>
      </c>
      <c r="X1302" t="s">
        <v>35</v>
      </c>
      <c r="Y1302" t="s">
        <v>3853</v>
      </c>
      <c r="Z1302">
        <v>1903</v>
      </c>
      <c r="AA1302">
        <v>0</v>
      </c>
      <c r="AB1302">
        <v>2</v>
      </c>
      <c r="AC1302">
        <f t="shared" si="80"/>
        <v>0</v>
      </c>
      <c r="AD1302">
        <f t="shared" si="81"/>
        <v>1.0509721492380452E-3</v>
      </c>
      <c r="AE1302" t="s">
        <v>887</v>
      </c>
      <c r="AF1302">
        <f t="shared" si="82"/>
        <v>2.339886624050175</v>
      </c>
      <c r="AG1302" t="s">
        <v>3887</v>
      </c>
      <c r="AH1302" t="s">
        <v>3871</v>
      </c>
      <c r="AI1302">
        <v>0</v>
      </c>
      <c r="AJ1302">
        <f t="shared" si="83"/>
        <v>0</v>
      </c>
    </row>
    <row r="1303" spans="1:36" x14ac:dyDescent="0.3">
      <c r="A1303" t="s">
        <v>3037</v>
      </c>
      <c r="B1303" t="s">
        <v>3860</v>
      </c>
      <c r="C1303">
        <v>90.44</v>
      </c>
      <c r="D1303">
        <v>2.21</v>
      </c>
      <c r="E1303">
        <v>0</v>
      </c>
      <c r="F1303">
        <v>30.36</v>
      </c>
      <c r="G1303">
        <v>25</v>
      </c>
      <c r="H1303" s="3">
        <v>206232</v>
      </c>
      <c r="I1303" s="3">
        <v>99118</v>
      </c>
      <c r="J1303" s="3">
        <v>64930</v>
      </c>
      <c r="K1303">
        <v>1.62</v>
      </c>
      <c r="L1303">
        <v>95.58</v>
      </c>
      <c r="M1303" t="s">
        <v>25</v>
      </c>
      <c r="N1303" t="s">
        <v>1322</v>
      </c>
      <c r="O1303" s="1" t="s">
        <v>27</v>
      </c>
      <c r="P1303" t="s">
        <v>27</v>
      </c>
      <c r="Q1303" t="s">
        <v>28</v>
      </c>
      <c r="R1303" t="s">
        <v>251</v>
      </c>
      <c r="S1303" t="s">
        <v>369</v>
      </c>
      <c r="T1303" t="s">
        <v>370</v>
      </c>
      <c r="U1303" t="s">
        <v>371</v>
      </c>
      <c r="V1303" t="s">
        <v>1308</v>
      </c>
      <c r="W1303" t="s">
        <v>34</v>
      </c>
      <c r="X1303" t="s">
        <v>35</v>
      </c>
      <c r="Y1303" t="s">
        <v>3853</v>
      </c>
      <c r="Z1303">
        <v>1525</v>
      </c>
      <c r="AA1303">
        <v>0</v>
      </c>
      <c r="AB1303">
        <v>15</v>
      </c>
      <c r="AC1303">
        <f t="shared" si="80"/>
        <v>0</v>
      </c>
      <c r="AD1303">
        <f t="shared" si="81"/>
        <v>9.8360655737704927E-3</v>
      </c>
      <c r="AE1303" t="s">
        <v>1294</v>
      </c>
      <c r="AF1303">
        <f t="shared" si="82"/>
        <v>1.7912428129146396</v>
      </c>
      <c r="AG1303" t="s">
        <v>3920</v>
      </c>
      <c r="AH1303" t="s">
        <v>3876</v>
      </c>
      <c r="AI1303">
        <v>0</v>
      </c>
      <c r="AJ1303">
        <f t="shared" si="83"/>
        <v>0</v>
      </c>
    </row>
    <row r="1304" spans="1:36" ht="28.8" x14ac:dyDescent="0.3">
      <c r="A1304" t="s">
        <v>3293</v>
      </c>
      <c r="B1304" t="s">
        <v>3860</v>
      </c>
      <c r="C1304">
        <v>83.07</v>
      </c>
      <c r="D1304">
        <v>3.68</v>
      </c>
      <c r="E1304">
        <v>0</v>
      </c>
      <c r="F1304">
        <v>39.24</v>
      </c>
      <c r="G1304">
        <v>52</v>
      </c>
      <c r="H1304" s="3">
        <v>132118</v>
      </c>
      <c r="I1304" s="3">
        <v>64148</v>
      </c>
      <c r="J1304" s="3">
        <v>41300</v>
      </c>
      <c r="K1304">
        <v>2.15</v>
      </c>
      <c r="L1304">
        <v>95.16</v>
      </c>
      <c r="M1304" t="s">
        <v>25</v>
      </c>
      <c r="N1304" t="s">
        <v>1675</v>
      </c>
      <c r="O1304" s="1" t="s">
        <v>1676</v>
      </c>
      <c r="P1304" t="s">
        <v>27</v>
      </c>
      <c r="Q1304" t="s">
        <v>28</v>
      </c>
      <c r="R1304" t="s">
        <v>251</v>
      </c>
      <c r="S1304" t="s">
        <v>369</v>
      </c>
      <c r="T1304" t="s">
        <v>370</v>
      </c>
      <c r="U1304" t="s">
        <v>371</v>
      </c>
      <c r="V1304" t="s">
        <v>422</v>
      </c>
      <c r="W1304" t="s">
        <v>34</v>
      </c>
      <c r="X1304" t="s">
        <v>35</v>
      </c>
      <c r="Y1304" t="s">
        <v>3853</v>
      </c>
      <c r="Z1304">
        <v>2093</v>
      </c>
      <c r="AA1304">
        <v>0</v>
      </c>
      <c r="AB1304">
        <v>4</v>
      </c>
      <c r="AC1304">
        <f t="shared" si="80"/>
        <v>0</v>
      </c>
      <c r="AD1304">
        <f t="shared" si="81"/>
        <v>1.9111323459149545E-3</v>
      </c>
      <c r="AE1304" t="s">
        <v>620</v>
      </c>
      <c r="AF1304">
        <f t="shared" si="82"/>
        <v>2.5881786445166726</v>
      </c>
      <c r="AG1304" t="s">
        <v>3909</v>
      </c>
      <c r="AH1304" t="s">
        <v>3864</v>
      </c>
      <c r="AI1304">
        <v>0</v>
      </c>
      <c r="AJ1304">
        <f t="shared" si="83"/>
        <v>0</v>
      </c>
    </row>
    <row r="1305" spans="1:36" x14ac:dyDescent="0.3">
      <c r="A1305" t="s">
        <v>3230</v>
      </c>
      <c r="B1305" t="s">
        <v>3859</v>
      </c>
      <c r="C1305">
        <v>76.680000000000007</v>
      </c>
      <c r="D1305">
        <v>0.99</v>
      </c>
      <c r="E1305">
        <v>100</v>
      </c>
      <c r="F1305">
        <v>59.05</v>
      </c>
      <c r="G1305">
        <v>65</v>
      </c>
      <c r="H1305" s="3">
        <v>74263</v>
      </c>
      <c r="I1305" s="3">
        <v>27088</v>
      </c>
      <c r="J1305" s="3">
        <v>27348</v>
      </c>
      <c r="K1305">
        <v>1.78</v>
      </c>
      <c r="L1305">
        <v>87.15</v>
      </c>
      <c r="M1305" t="s">
        <v>25</v>
      </c>
      <c r="N1305" t="s">
        <v>1593</v>
      </c>
      <c r="O1305" s="1" t="s">
        <v>27</v>
      </c>
      <c r="P1305" t="s">
        <v>27</v>
      </c>
      <c r="Q1305" t="s">
        <v>28</v>
      </c>
      <c r="R1305" t="s">
        <v>151</v>
      </c>
      <c r="S1305" t="s">
        <v>326</v>
      </c>
      <c r="T1305" t="s">
        <v>861</v>
      </c>
      <c r="U1305" t="s">
        <v>34</v>
      </c>
      <c r="V1305" t="s">
        <v>34</v>
      </c>
      <c r="W1305" t="s">
        <v>34</v>
      </c>
      <c r="X1305" t="s">
        <v>35</v>
      </c>
      <c r="Y1305" t="s">
        <v>3853</v>
      </c>
      <c r="Z1305">
        <v>1714</v>
      </c>
      <c r="AA1305">
        <v>0</v>
      </c>
      <c r="AB1305">
        <v>4</v>
      </c>
      <c r="AC1305">
        <f t="shared" si="80"/>
        <v>0</v>
      </c>
      <c r="AD1305">
        <f t="shared" si="81"/>
        <v>2.3337222870478411E-3</v>
      </c>
      <c r="AE1305" t="s">
        <v>1115</v>
      </c>
      <c r="AF1305">
        <f t="shared" si="82"/>
        <v>2.3213354199269691</v>
      </c>
      <c r="AG1305" t="s">
        <v>3905</v>
      </c>
      <c r="AH1305" t="s">
        <v>3876</v>
      </c>
      <c r="AI1305">
        <v>2</v>
      </c>
      <c r="AJ1305">
        <f t="shared" si="83"/>
        <v>1.1668611435239206E-3</v>
      </c>
    </row>
    <row r="1306" spans="1:36" x14ac:dyDescent="0.3">
      <c r="A1306" t="s">
        <v>3481</v>
      </c>
      <c r="B1306" t="s">
        <v>3861</v>
      </c>
      <c r="C1306">
        <v>85.48</v>
      </c>
      <c r="D1306">
        <v>4.3</v>
      </c>
      <c r="E1306">
        <v>50</v>
      </c>
      <c r="F1306">
        <v>39.4</v>
      </c>
      <c r="G1306">
        <v>53</v>
      </c>
      <c r="H1306" s="3">
        <v>80583</v>
      </c>
      <c r="I1306" s="3">
        <v>41075</v>
      </c>
      <c r="J1306" s="3">
        <v>33290</v>
      </c>
      <c r="K1306">
        <v>1.76</v>
      </c>
      <c r="L1306">
        <v>93.15</v>
      </c>
      <c r="M1306" t="s">
        <v>25</v>
      </c>
      <c r="N1306" t="s">
        <v>1908</v>
      </c>
      <c r="O1306" s="1" t="s">
        <v>27</v>
      </c>
      <c r="P1306" t="s">
        <v>27</v>
      </c>
      <c r="Q1306" t="s">
        <v>28</v>
      </c>
      <c r="R1306" t="s">
        <v>29</v>
      </c>
      <c r="S1306" t="s">
        <v>30</v>
      </c>
      <c r="T1306" t="s">
        <v>197</v>
      </c>
      <c r="U1306" t="s">
        <v>198</v>
      </c>
      <c r="V1306" t="s">
        <v>34</v>
      </c>
      <c r="W1306" t="s">
        <v>34</v>
      </c>
      <c r="X1306" t="s">
        <v>35</v>
      </c>
      <c r="Y1306" t="s">
        <v>3853</v>
      </c>
      <c r="Z1306">
        <v>1641</v>
      </c>
      <c r="AA1306">
        <v>0</v>
      </c>
      <c r="AB1306">
        <v>2</v>
      </c>
      <c r="AC1306">
        <f t="shared" si="80"/>
        <v>0</v>
      </c>
      <c r="AD1306">
        <f t="shared" si="81"/>
        <v>1.2187690432663011E-3</v>
      </c>
      <c r="AE1306" t="s">
        <v>1425</v>
      </c>
      <c r="AF1306">
        <f t="shared" si="82"/>
        <v>2.0589611605053815</v>
      </c>
      <c r="AG1306" t="s">
        <v>3886</v>
      </c>
      <c r="AH1306" t="s">
        <v>3876</v>
      </c>
      <c r="AI1306">
        <v>3</v>
      </c>
      <c r="AJ1306">
        <f t="shared" si="83"/>
        <v>1.8281535648994515E-3</v>
      </c>
    </row>
    <row r="1307" spans="1:36" ht="28.8" x14ac:dyDescent="0.3">
      <c r="A1307" t="s">
        <v>2533</v>
      </c>
      <c r="B1307" t="s">
        <v>3859</v>
      </c>
      <c r="C1307">
        <v>89.86</v>
      </c>
      <c r="D1307">
        <v>4.63</v>
      </c>
      <c r="E1307">
        <v>100</v>
      </c>
      <c r="F1307">
        <v>63.02</v>
      </c>
      <c r="G1307">
        <v>52</v>
      </c>
      <c r="H1307" s="3">
        <v>267990</v>
      </c>
      <c r="I1307" s="3">
        <v>94593</v>
      </c>
      <c r="J1307" s="3">
        <v>70531</v>
      </c>
      <c r="K1307">
        <v>3.67</v>
      </c>
      <c r="L1307">
        <v>85.16</v>
      </c>
      <c r="M1307" t="s">
        <v>25</v>
      </c>
      <c r="N1307" t="s">
        <v>522</v>
      </c>
      <c r="O1307" s="1" t="s">
        <v>523</v>
      </c>
      <c r="P1307" t="s">
        <v>27</v>
      </c>
      <c r="Q1307" t="s">
        <v>28</v>
      </c>
      <c r="R1307" t="s">
        <v>29</v>
      </c>
      <c r="S1307" t="s">
        <v>38</v>
      </c>
      <c r="T1307" t="s">
        <v>93</v>
      </c>
      <c r="U1307" t="s">
        <v>122</v>
      </c>
      <c r="V1307" t="s">
        <v>524</v>
      </c>
      <c r="W1307" t="s">
        <v>34</v>
      </c>
      <c r="X1307" t="s">
        <v>35</v>
      </c>
      <c r="Y1307" t="s">
        <v>3853</v>
      </c>
      <c r="Z1307">
        <v>3057</v>
      </c>
      <c r="AA1307">
        <v>9</v>
      </c>
      <c r="AB1307">
        <v>3</v>
      </c>
      <c r="AC1307">
        <f t="shared" si="80"/>
        <v>2.944062806673209E-3</v>
      </c>
      <c r="AD1307">
        <f t="shared" si="81"/>
        <v>9.813542688910696E-4</v>
      </c>
      <c r="AE1307" t="s">
        <v>483</v>
      </c>
      <c r="AF1307">
        <f t="shared" si="82"/>
        <v>4.0841308702425989</v>
      </c>
      <c r="AG1307" t="s">
        <v>3872</v>
      </c>
      <c r="AH1307" t="s">
        <v>3866</v>
      </c>
      <c r="AI1307">
        <v>10</v>
      </c>
      <c r="AJ1307">
        <f t="shared" si="83"/>
        <v>3.2711808963035655E-3</v>
      </c>
    </row>
    <row r="1308" spans="1:36" x14ac:dyDescent="0.3">
      <c r="A1308" t="s">
        <v>3265</v>
      </c>
      <c r="B1308" t="s">
        <v>3860</v>
      </c>
      <c r="C1308">
        <v>84.4</v>
      </c>
      <c r="D1308">
        <v>4.3899999999999997</v>
      </c>
      <c r="E1308">
        <v>95.45</v>
      </c>
      <c r="F1308">
        <v>35.659999999999997</v>
      </c>
      <c r="G1308">
        <v>25</v>
      </c>
      <c r="H1308" s="3">
        <v>156081</v>
      </c>
      <c r="I1308" s="3">
        <v>73310</v>
      </c>
      <c r="J1308" s="3">
        <v>59436</v>
      </c>
      <c r="K1308">
        <v>1.49</v>
      </c>
      <c r="L1308">
        <v>94.04</v>
      </c>
      <c r="M1308" t="s">
        <v>25</v>
      </c>
      <c r="N1308" t="s">
        <v>1639</v>
      </c>
      <c r="O1308" s="1" t="s">
        <v>27</v>
      </c>
      <c r="P1308" t="s">
        <v>27</v>
      </c>
      <c r="Q1308" t="s">
        <v>28</v>
      </c>
      <c r="R1308" t="s">
        <v>29</v>
      </c>
      <c r="S1308" t="s">
        <v>38</v>
      </c>
      <c r="T1308" t="s">
        <v>39</v>
      </c>
      <c r="U1308" t="s">
        <v>34</v>
      </c>
      <c r="V1308" t="s">
        <v>34</v>
      </c>
      <c r="W1308" t="s">
        <v>34</v>
      </c>
      <c r="X1308" t="s">
        <v>35</v>
      </c>
      <c r="Y1308" t="s">
        <v>3853</v>
      </c>
      <c r="Z1308">
        <v>1435</v>
      </c>
      <c r="AA1308">
        <v>0</v>
      </c>
      <c r="AB1308">
        <v>3</v>
      </c>
      <c r="AC1308">
        <f t="shared" si="80"/>
        <v>0</v>
      </c>
      <c r="AD1308">
        <f t="shared" si="81"/>
        <v>2.0905923344947735E-3</v>
      </c>
      <c r="AE1308" t="s">
        <v>887</v>
      </c>
      <c r="AF1308">
        <f t="shared" si="82"/>
        <v>1.7654028436018956</v>
      </c>
      <c r="AG1308" t="s">
        <v>3887</v>
      </c>
      <c r="AH1308" t="s">
        <v>3871</v>
      </c>
      <c r="AI1308">
        <v>5</v>
      </c>
      <c r="AJ1308">
        <f t="shared" si="83"/>
        <v>3.4843205574912892E-3</v>
      </c>
    </row>
    <row r="1309" spans="1:36" x14ac:dyDescent="0.3">
      <c r="A1309" t="s">
        <v>3120</v>
      </c>
      <c r="B1309" t="s">
        <v>3860</v>
      </c>
      <c r="C1309">
        <v>82.88</v>
      </c>
      <c r="D1309">
        <v>2.86</v>
      </c>
      <c r="E1309">
        <v>100</v>
      </c>
      <c r="F1309">
        <v>32.119999999999997</v>
      </c>
      <c r="G1309">
        <v>27</v>
      </c>
      <c r="H1309" s="3">
        <v>246702</v>
      </c>
      <c r="I1309" s="3">
        <v>98688</v>
      </c>
      <c r="J1309" s="3">
        <v>61706</v>
      </c>
      <c r="K1309">
        <v>1.67</v>
      </c>
      <c r="L1309">
        <v>95.16</v>
      </c>
      <c r="M1309" t="s">
        <v>25</v>
      </c>
      <c r="N1309" t="s">
        <v>1437</v>
      </c>
      <c r="O1309" s="1" t="s">
        <v>27</v>
      </c>
      <c r="P1309" t="s">
        <v>27</v>
      </c>
      <c r="Q1309" t="s">
        <v>28</v>
      </c>
      <c r="R1309" t="s">
        <v>251</v>
      </c>
      <c r="S1309" t="s">
        <v>369</v>
      </c>
      <c r="T1309" t="s">
        <v>370</v>
      </c>
      <c r="U1309" t="s">
        <v>371</v>
      </c>
      <c r="V1309" t="s">
        <v>288</v>
      </c>
      <c r="W1309" t="s">
        <v>34</v>
      </c>
      <c r="X1309" t="s">
        <v>35</v>
      </c>
      <c r="Y1309" t="s">
        <v>3853</v>
      </c>
      <c r="Z1309">
        <v>1471</v>
      </c>
      <c r="AA1309">
        <v>0</v>
      </c>
      <c r="AB1309">
        <v>7</v>
      </c>
      <c r="AC1309">
        <f t="shared" si="80"/>
        <v>0</v>
      </c>
      <c r="AD1309">
        <f t="shared" si="81"/>
        <v>4.7586675730795381E-3</v>
      </c>
      <c r="AE1309" t="s">
        <v>1438</v>
      </c>
      <c r="AF1309">
        <f t="shared" si="82"/>
        <v>2.0149613899613903</v>
      </c>
      <c r="AG1309" t="s">
        <v>3886</v>
      </c>
      <c r="AH1309" t="s">
        <v>3876</v>
      </c>
      <c r="AI1309">
        <v>1</v>
      </c>
      <c r="AJ1309">
        <f t="shared" si="83"/>
        <v>6.7980965329707678E-4</v>
      </c>
    </row>
    <row r="1310" spans="1:36" x14ac:dyDescent="0.3">
      <c r="A1310" t="s">
        <v>2590</v>
      </c>
      <c r="B1310" t="s">
        <v>3860</v>
      </c>
      <c r="C1310">
        <v>95.98</v>
      </c>
      <c r="D1310">
        <v>7.66</v>
      </c>
      <c r="E1310">
        <v>43.75</v>
      </c>
      <c r="F1310">
        <v>60.63</v>
      </c>
      <c r="G1310">
        <v>59</v>
      </c>
      <c r="H1310" s="3">
        <v>307987</v>
      </c>
      <c r="I1310" s="3">
        <v>120961</v>
      </c>
      <c r="J1310" s="3">
        <v>78262</v>
      </c>
      <c r="K1310">
        <v>4.62</v>
      </c>
      <c r="L1310">
        <v>89.2</v>
      </c>
      <c r="M1310" t="s">
        <v>25</v>
      </c>
      <c r="N1310" t="s">
        <v>629</v>
      </c>
      <c r="O1310" s="1" t="s">
        <v>27</v>
      </c>
      <c r="P1310" t="s">
        <v>27</v>
      </c>
      <c r="Q1310" t="s">
        <v>28</v>
      </c>
      <c r="R1310" t="s">
        <v>29</v>
      </c>
      <c r="S1310" t="s">
        <v>38</v>
      </c>
      <c r="T1310" t="s">
        <v>44</v>
      </c>
      <c r="U1310" t="s">
        <v>162</v>
      </c>
      <c r="V1310" t="s">
        <v>163</v>
      </c>
      <c r="W1310" t="s">
        <v>630</v>
      </c>
      <c r="X1310" t="s">
        <v>35</v>
      </c>
      <c r="Y1310" t="s">
        <v>3853</v>
      </c>
      <c r="Z1310">
        <v>4284</v>
      </c>
      <c r="AA1310">
        <v>10</v>
      </c>
      <c r="AB1310">
        <v>1</v>
      </c>
      <c r="AC1310">
        <f t="shared" si="80"/>
        <v>2.334267040149393E-3</v>
      </c>
      <c r="AD1310">
        <f t="shared" si="81"/>
        <v>2.3342670401493932E-4</v>
      </c>
      <c r="AE1310" t="s">
        <v>631</v>
      </c>
      <c r="AF1310">
        <f t="shared" si="82"/>
        <v>4.8135028130860595</v>
      </c>
      <c r="AG1310" t="s">
        <v>3905</v>
      </c>
      <c r="AH1310" t="s">
        <v>3866</v>
      </c>
      <c r="AI1310">
        <v>14</v>
      </c>
      <c r="AJ1310">
        <f t="shared" si="83"/>
        <v>3.2679738562091504E-3</v>
      </c>
    </row>
    <row r="1311" spans="1:36" x14ac:dyDescent="0.3">
      <c r="A1311" t="s">
        <v>3733</v>
      </c>
      <c r="B1311" t="s">
        <v>3860</v>
      </c>
      <c r="C1311">
        <v>95.47</v>
      </c>
      <c r="D1311">
        <v>0.35</v>
      </c>
      <c r="E1311">
        <v>100</v>
      </c>
      <c r="F1311">
        <v>37.79</v>
      </c>
      <c r="G1311">
        <v>25</v>
      </c>
      <c r="H1311" s="3">
        <v>546046</v>
      </c>
      <c r="I1311" s="3">
        <v>175857</v>
      </c>
      <c r="J1311" s="3">
        <v>86884</v>
      </c>
      <c r="K1311">
        <v>2.17</v>
      </c>
      <c r="L1311">
        <v>92.05</v>
      </c>
      <c r="M1311" t="s">
        <v>25</v>
      </c>
      <c r="N1311" t="s">
        <v>2223</v>
      </c>
      <c r="O1311" s="1" t="s">
        <v>27</v>
      </c>
      <c r="P1311" t="s">
        <v>27</v>
      </c>
      <c r="Q1311" t="s">
        <v>28</v>
      </c>
      <c r="R1311" t="s">
        <v>251</v>
      </c>
      <c r="S1311" t="s">
        <v>252</v>
      </c>
      <c r="T1311" t="s">
        <v>253</v>
      </c>
      <c r="U1311" t="s">
        <v>412</v>
      </c>
      <c r="V1311" t="s">
        <v>413</v>
      </c>
      <c r="W1311" t="s">
        <v>34</v>
      </c>
      <c r="X1311" t="s">
        <v>35</v>
      </c>
      <c r="Y1311" t="s">
        <v>3853</v>
      </c>
      <c r="Z1311">
        <v>1822</v>
      </c>
      <c r="AA1311">
        <v>0</v>
      </c>
      <c r="AB1311">
        <v>1</v>
      </c>
      <c r="AC1311">
        <f t="shared" si="80"/>
        <v>0</v>
      </c>
      <c r="AD1311">
        <f t="shared" si="81"/>
        <v>5.4884742041712406E-4</v>
      </c>
      <c r="AE1311" t="s">
        <v>1130</v>
      </c>
      <c r="AF1311">
        <f t="shared" si="82"/>
        <v>2.2729653294228553</v>
      </c>
      <c r="AG1311" t="s">
        <v>3909</v>
      </c>
      <c r="AH1311" t="s">
        <v>3876</v>
      </c>
      <c r="AI1311">
        <v>3</v>
      </c>
      <c r="AJ1311">
        <f t="shared" si="83"/>
        <v>1.6465422612513721E-3</v>
      </c>
    </row>
    <row r="1312" spans="1:36" ht="28.8" x14ac:dyDescent="0.3">
      <c r="A1312" t="s">
        <v>3531</v>
      </c>
      <c r="B1312" t="s">
        <v>3860</v>
      </c>
      <c r="C1312">
        <v>87.53</v>
      </c>
      <c r="D1312">
        <v>2.41</v>
      </c>
      <c r="E1312">
        <v>94.12</v>
      </c>
      <c r="F1312">
        <v>43.02</v>
      </c>
      <c r="G1312">
        <v>60</v>
      </c>
      <c r="H1312" s="3">
        <v>99721</v>
      </c>
      <c r="I1312" s="3">
        <v>48489</v>
      </c>
      <c r="J1312" s="3">
        <v>35194</v>
      </c>
      <c r="K1312">
        <v>2.11</v>
      </c>
      <c r="L1312">
        <v>89.47</v>
      </c>
      <c r="M1312" t="s">
        <v>25</v>
      </c>
      <c r="N1312" t="s">
        <v>1976</v>
      </c>
      <c r="O1312" s="1" t="s">
        <v>1977</v>
      </c>
      <c r="P1312" t="s">
        <v>27</v>
      </c>
      <c r="Q1312" t="s">
        <v>28</v>
      </c>
      <c r="R1312" t="s">
        <v>29</v>
      </c>
      <c r="S1312" t="s">
        <v>38</v>
      </c>
      <c r="T1312" t="s">
        <v>61</v>
      </c>
      <c r="U1312" t="s">
        <v>515</v>
      </c>
      <c r="V1312" t="s">
        <v>1580</v>
      </c>
      <c r="W1312" t="s">
        <v>34</v>
      </c>
      <c r="X1312" t="s">
        <v>35</v>
      </c>
      <c r="Y1312" t="s">
        <v>3853</v>
      </c>
      <c r="Z1312">
        <v>1875</v>
      </c>
      <c r="AA1312">
        <v>0</v>
      </c>
      <c r="AB1312">
        <v>2</v>
      </c>
      <c r="AC1312">
        <f t="shared" si="80"/>
        <v>0</v>
      </c>
      <c r="AD1312">
        <f t="shared" si="81"/>
        <v>1.0666666666666667E-3</v>
      </c>
      <c r="AE1312" t="s">
        <v>620</v>
      </c>
      <c r="AF1312">
        <f t="shared" si="82"/>
        <v>2.4106020792871012</v>
      </c>
      <c r="AG1312" t="s">
        <v>3909</v>
      </c>
      <c r="AH1312" t="s">
        <v>3864</v>
      </c>
      <c r="AI1312">
        <v>2</v>
      </c>
      <c r="AJ1312">
        <f t="shared" si="83"/>
        <v>1.0666666666666667E-3</v>
      </c>
    </row>
    <row r="1313" spans="1:36" x14ac:dyDescent="0.3">
      <c r="A1313" t="s">
        <v>3610</v>
      </c>
      <c r="B1313" t="s">
        <v>3844</v>
      </c>
      <c r="C1313">
        <v>94.92</v>
      </c>
      <c r="D1313">
        <v>4.3899999999999997</v>
      </c>
      <c r="E1313">
        <v>12.5</v>
      </c>
      <c r="F1313">
        <v>41.28</v>
      </c>
      <c r="G1313">
        <v>39</v>
      </c>
      <c r="H1313" s="3">
        <v>272937</v>
      </c>
      <c r="I1313" s="3">
        <v>129115</v>
      </c>
      <c r="J1313" s="3">
        <v>63699</v>
      </c>
      <c r="K1313">
        <v>2.48</v>
      </c>
      <c r="L1313">
        <v>91.13</v>
      </c>
      <c r="M1313" t="s">
        <v>25</v>
      </c>
      <c r="N1313" t="s">
        <v>2082</v>
      </c>
      <c r="O1313" s="1" t="s">
        <v>27</v>
      </c>
      <c r="P1313" t="s">
        <v>27</v>
      </c>
      <c r="Q1313" t="s">
        <v>28</v>
      </c>
      <c r="R1313" t="s">
        <v>29</v>
      </c>
      <c r="S1313" t="s">
        <v>38</v>
      </c>
      <c r="T1313" t="s">
        <v>500</v>
      </c>
      <c r="U1313" t="s">
        <v>501</v>
      </c>
      <c r="V1313" t="s">
        <v>34</v>
      </c>
      <c r="W1313" t="s">
        <v>34</v>
      </c>
      <c r="X1313" t="s">
        <v>35</v>
      </c>
      <c r="Y1313" t="s">
        <v>3853</v>
      </c>
      <c r="Z1313">
        <v>2311</v>
      </c>
      <c r="AA1313">
        <v>0</v>
      </c>
      <c r="AB1313">
        <v>2</v>
      </c>
      <c r="AC1313">
        <f t="shared" si="80"/>
        <v>0</v>
      </c>
      <c r="AD1313">
        <f t="shared" si="81"/>
        <v>8.6542622241453913E-4</v>
      </c>
      <c r="AE1313" t="s">
        <v>58</v>
      </c>
      <c r="AF1313">
        <f t="shared" si="82"/>
        <v>2.6127265065318159</v>
      </c>
      <c r="AG1313" t="s">
        <v>3870</v>
      </c>
      <c r="AH1313" t="s">
        <v>3871</v>
      </c>
      <c r="AI1313">
        <v>1</v>
      </c>
      <c r="AJ1313">
        <f t="shared" si="83"/>
        <v>4.3271311120726956E-4</v>
      </c>
    </row>
    <row r="1314" spans="1:36" ht="28.8" x14ac:dyDescent="0.3">
      <c r="A1314" t="s">
        <v>3033</v>
      </c>
      <c r="B1314" t="s">
        <v>3844</v>
      </c>
      <c r="C1314">
        <v>88.95</v>
      </c>
      <c r="D1314">
        <v>9.89</v>
      </c>
      <c r="E1314">
        <v>30</v>
      </c>
      <c r="F1314">
        <v>54.22</v>
      </c>
      <c r="G1314">
        <v>23</v>
      </c>
      <c r="H1314" s="3">
        <v>225576</v>
      </c>
      <c r="I1314" s="3">
        <v>143297</v>
      </c>
      <c r="J1314" s="3">
        <v>98238</v>
      </c>
      <c r="K1314">
        <v>2.2599999999999998</v>
      </c>
      <c r="L1314">
        <v>93.33</v>
      </c>
      <c r="M1314" t="s">
        <v>25</v>
      </c>
      <c r="N1314" t="s">
        <v>1316</v>
      </c>
      <c r="O1314" s="1" t="s">
        <v>1317</v>
      </c>
      <c r="P1314" t="s">
        <v>27</v>
      </c>
      <c r="Q1314" t="s">
        <v>28</v>
      </c>
      <c r="R1314" t="s">
        <v>661</v>
      </c>
      <c r="S1314" t="s">
        <v>661</v>
      </c>
      <c r="T1314" t="s">
        <v>792</v>
      </c>
      <c r="U1314" t="s">
        <v>34</v>
      </c>
      <c r="V1314" t="s">
        <v>34</v>
      </c>
      <c r="W1314" t="s">
        <v>34</v>
      </c>
      <c r="X1314" t="s">
        <v>35</v>
      </c>
      <c r="Y1314" t="s">
        <v>3853</v>
      </c>
      <c r="Z1314">
        <v>1931</v>
      </c>
      <c r="AA1314">
        <v>0</v>
      </c>
      <c r="AB1314">
        <v>21</v>
      </c>
      <c r="AC1314">
        <f t="shared" si="80"/>
        <v>0</v>
      </c>
      <c r="AD1314">
        <f t="shared" si="81"/>
        <v>1.0875194199896427E-2</v>
      </c>
      <c r="AE1314" t="s">
        <v>672</v>
      </c>
      <c r="AF1314">
        <f t="shared" si="82"/>
        <v>2.5407532321528947</v>
      </c>
      <c r="AG1314" t="s">
        <v>3908</v>
      </c>
      <c r="AH1314" t="s">
        <v>3871</v>
      </c>
      <c r="AI1314">
        <v>3</v>
      </c>
      <c r="AJ1314">
        <f t="shared" si="83"/>
        <v>1.5535991714137752E-3</v>
      </c>
    </row>
    <row r="1315" spans="1:36" x14ac:dyDescent="0.3">
      <c r="A1315" t="s">
        <v>3331</v>
      </c>
      <c r="B1315" t="s">
        <v>3860</v>
      </c>
      <c r="C1315">
        <v>82.18</v>
      </c>
      <c r="D1315">
        <v>7.92</v>
      </c>
      <c r="E1315">
        <v>100</v>
      </c>
      <c r="F1315">
        <v>31.16</v>
      </c>
      <c r="G1315">
        <v>24</v>
      </c>
      <c r="H1315" s="3">
        <v>117755</v>
      </c>
      <c r="I1315" s="3">
        <v>65673</v>
      </c>
      <c r="J1315" s="3">
        <v>47788</v>
      </c>
      <c r="K1315">
        <v>1.1499999999999999</v>
      </c>
      <c r="L1315">
        <v>96.47</v>
      </c>
      <c r="M1315" t="s">
        <v>25</v>
      </c>
      <c r="N1315" t="s">
        <v>1725</v>
      </c>
      <c r="O1315" s="1" t="s">
        <v>27</v>
      </c>
      <c r="P1315" t="s">
        <v>27</v>
      </c>
      <c r="Q1315" t="s">
        <v>28</v>
      </c>
      <c r="R1315" t="s">
        <v>151</v>
      </c>
      <c r="S1315" t="s">
        <v>990</v>
      </c>
      <c r="T1315" t="s">
        <v>861</v>
      </c>
      <c r="U1315" t="s">
        <v>34</v>
      </c>
      <c r="V1315" t="s">
        <v>34</v>
      </c>
      <c r="W1315" t="s">
        <v>34</v>
      </c>
      <c r="X1315" t="s">
        <v>35</v>
      </c>
      <c r="Y1315" t="s">
        <v>3853</v>
      </c>
      <c r="Z1315">
        <v>1170</v>
      </c>
      <c r="AA1315">
        <v>0</v>
      </c>
      <c r="AB1315">
        <v>2</v>
      </c>
      <c r="AC1315">
        <f t="shared" si="80"/>
        <v>0</v>
      </c>
      <c r="AD1315">
        <f t="shared" si="81"/>
        <v>1.7094017094017094E-3</v>
      </c>
      <c r="AE1315" t="s">
        <v>1387</v>
      </c>
      <c r="AF1315">
        <f t="shared" si="82"/>
        <v>1.3993672426381114</v>
      </c>
      <c r="AG1315" t="s">
        <v>3872</v>
      </c>
      <c r="AH1315" t="s">
        <v>3871</v>
      </c>
      <c r="AI1315">
        <v>0</v>
      </c>
      <c r="AJ1315">
        <f t="shared" si="83"/>
        <v>0</v>
      </c>
    </row>
    <row r="1316" spans="1:36" x14ac:dyDescent="0.3">
      <c r="A1316" t="s">
        <v>3434</v>
      </c>
      <c r="B1316" t="s">
        <v>3859</v>
      </c>
      <c r="C1316">
        <v>83.28</v>
      </c>
      <c r="D1316">
        <v>6.71</v>
      </c>
      <c r="E1316">
        <v>12.5</v>
      </c>
      <c r="F1316">
        <v>34.92</v>
      </c>
      <c r="G1316">
        <v>45</v>
      </c>
      <c r="H1316" s="3">
        <v>170259</v>
      </c>
      <c r="I1316" s="3">
        <v>36021</v>
      </c>
      <c r="J1316" s="3">
        <v>33102</v>
      </c>
      <c r="K1316">
        <v>1.49</v>
      </c>
      <c r="L1316">
        <v>95.36</v>
      </c>
      <c r="M1316" t="s">
        <v>25</v>
      </c>
      <c r="N1316" t="s">
        <v>1850</v>
      </c>
      <c r="O1316" s="1" t="s">
        <v>27</v>
      </c>
      <c r="P1316" t="s">
        <v>27</v>
      </c>
      <c r="Q1316" t="s">
        <v>28</v>
      </c>
      <c r="R1316" t="s">
        <v>29</v>
      </c>
      <c r="S1316" t="s">
        <v>30</v>
      </c>
      <c r="T1316" t="s">
        <v>66</v>
      </c>
      <c r="U1316" t="s">
        <v>479</v>
      </c>
      <c r="V1316" t="s">
        <v>1461</v>
      </c>
      <c r="W1316" t="s">
        <v>34</v>
      </c>
      <c r="X1316" t="s">
        <v>35</v>
      </c>
      <c r="Y1316" t="s">
        <v>3853</v>
      </c>
      <c r="Z1316">
        <v>1470</v>
      </c>
      <c r="AA1316">
        <v>0</v>
      </c>
      <c r="AB1316">
        <v>2</v>
      </c>
      <c r="AC1316">
        <f t="shared" si="80"/>
        <v>0</v>
      </c>
      <c r="AD1316">
        <f t="shared" si="81"/>
        <v>1.3605442176870747E-3</v>
      </c>
      <c r="AE1316" t="s">
        <v>1115</v>
      </c>
      <c r="AF1316">
        <f t="shared" si="82"/>
        <v>1.7891450528338138</v>
      </c>
      <c r="AG1316" t="s">
        <v>3905</v>
      </c>
      <c r="AH1316" t="s">
        <v>3876</v>
      </c>
      <c r="AI1316">
        <v>1</v>
      </c>
      <c r="AJ1316">
        <f t="shared" si="83"/>
        <v>6.8027210884353737E-4</v>
      </c>
    </row>
    <row r="1317" spans="1:36" x14ac:dyDescent="0.3">
      <c r="A1317" t="s">
        <v>3492</v>
      </c>
      <c r="B1317" t="s">
        <v>3861</v>
      </c>
      <c r="C1317">
        <v>73.08</v>
      </c>
      <c r="D1317">
        <v>3.24</v>
      </c>
      <c r="E1317">
        <v>62.5</v>
      </c>
      <c r="F1317">
        <v>33.92</v>
      </c>
      <c r="G1317">
        <v>49</v>
      </c>
      <c r="H1317" s="3">
        <v>126366</v>
      </c>
      <c r="I1317" s="3">
        <v>47994</v>
      </c>
      <c r="J1317" s="3">
        <v>39857</v>
      </c>
      <c r="K1317">
        <v>1.95</v>
      </c>
      <c r="L1317">
        <v>93.55</v>
      </c>
      <c r="M1317" t="s">
        <v>25</v>
      </c>
      <c r="N1317" t="s">
        <v>1923</v>
      </c>
      <c r="O1317" s="1" t="s">
        <v>27</v>
      </c>
      <c r="P1317" t="s">
        <v>27</v>
      </c>
      <c r="Q1317" t="s">
        <v>28</v>
      </c>
      <c r="R1317" t="s">
        <v>251</v>
      </c>
      <c r="S1317" t="s">
        <v>369</v>
      </c>
      <c r="T1317" t="s">
        <v>370</v>
      </c>
      <c r="U1317" t="s">
        <v>1226</v>
      </c>
      <c r="V1317" t="s">
        <v>34</v>
      </c>
      <c r="W1317" t="s">
        <v>34</v>
      </c>
      <c r="X1317" t="s">
        <v>35</v>
      </c>
      <c r="Y1317" t="s">
        <v>3853</v>
      </c>
      <c r="Z1317">
        <v>1676</v>
      </c>
      <c r="AA1317">
        <v>0</v>
      </c>
      <c r="AB1317">
        <v>2</v>
      </c>
      <c r="AC1317">
        <f t="shared" si="80"/>
        <v>0</v>
      </c>
      <c r="AD1317">
        <f t="shared" si="81"/>
        <v>1.1933174224343676E-3</v>
      </c>
      <c r="AE1317" t="s">
        <v>106</v>
      </c>
      <c r="AF1317">
        <f t="shared" si="82"/>
        <v>2.6683087027914612</v>
      </c>
      <c r="AG1317" t="s">
        <v>3881</v>
      </c>
      <c r="AH1317" t="s">
        <v>3876</v>
      </c>
      <c r="AI1317">
        <v>2</v>
      </c>
      <c r="AJ1317">
        <f t="shared" si="83"/>
        <v>1.1933174224343676E-3</v>
      </c>
    </row>
    <row r="1318" spans="1:36" x14ac:dyDescent="0.3">
      <c r="A1318" t="s">
        <v>3670</v>
      </c>
      <c r="B1318" t="s">
        <v>3860</v>
      </c>
      <c r="C1318">
        <v>90.52</v>
      </c>
      <c r="D1318">
        <v>8.6199999999999992</v>
      </c>
      <c r="E1318">
        <v>0</v>
      </c>
      <c r="F1318">
        <v>46.34</v>
      </c>
      <c r="G1318">
        <v>39</v>
      </c>
      <c r="H1318" s="3">
        <v>424196</v>
      </c>
      <c r="I1318" s="3">
        <v>162278</v>
      </c>
      <c r="J1318" s="3">
        <v>80197</v>
      </c>
      <c r="K1318">
        <v>3.13</v>
      </c>
      <c r="L1318">
        <v>93.47</v>
      </c>
      <c r="M1318" t="s">
        <v>25</v>
      </c>
      <c r="N1318" t="s">
        <v>2150</v>
      </c>
      <c r="O1318" s="1" t="s">
        <v>27</v>
      </c>
      <c r="P1318" t="s">
        <v>27</v>
      </c>
      <c r="Q1318" t="s">
        <v>28</v>
      </c>
      <c r="R1318" t="s">
        <v>29</v>
      </c>
      <c r="S1318" t="s">
        <v>38</v>
      </c>
      <c r="T1318" t="s">
        <v>339</v>
      </c>
      <c r="U1318" t="s">
        <v>1785</v>
      </c>
      <c r="V1318" t="s">
        <v>2151</v>
      </c>
      <c r="W1318" t="s">
        <v>34</v>
      </c>
      <c r="X1318" t="s">
        <v>35</v>
      </c>
      <c r="Y1318" t="s">
        <v>3853</v>
      </c>
      <c r="Z1318">
        <v>2779</v>
      </c>
      <c r="AA1318">
        <v>0</v>
      </c>
      <c r="AB1318">
        <v>2</v>
      </c>
      <c r="AC1318">
        <f t="shared" si="80"/>
        <v>0</v>
      </c>
      <c r="AD1318">
        <f t="shared" si="81"/>
        <v>7.1968333933069444E-4</v>
      </c>
      <c r="AE1318" t="s">
        <v>887</v>
      </c>
      <c r="AF1318">
        <f t="shared" si="82"/>
        <v>3.4577993813521877</v>
      </c>
      <c r="AG1318" t="s">
        <v>3887</v>
      </c>
      <c r="AH1318" t="s">
        <v>3871</v>
      </c>
      <c r="AI1318">
        <v>3</v>
      </c>
      <c r="AJ1318">
        <f t="shared" si="83"/>
        <v>1.0795250089960418E-3</v>
      </c>
    </row>
    <row r="1319" spans="1:36" x14ac:dyDescent="0.3">
      <c r="A1319" t="s">
        <v>3647</v>
      </c>
      <c r="B1319" t="s">
        <v>3859</v>
      </c>
      <c r="C1319">
        <v>85.47</v>
      </c>
      <c r="D1319">
        <v>9.57</v>
      </c>
      <c r="E1319">
        <v>0</v>
      </c>
      <c r="F1319">
        <v>54.63</v>
      </c>
      <c r="G1319">
        <v>67</v>
      </c>
      <c r="H1319" s="3">
        <v>198399</v>
      </c>
      <c r="I1319" s="3">
        <v>72094</v>
      </c>
      <c r="J1319" s="3">
        <v>40684</v>
      </c>
      <c r="K1319">
        <v>2.73</v>
      </c>
      <c r="L1319">
        <v>93.35</v>
      </c>
      <c r="M1319" t="s">
        <v>25</v>
      </c>
      <c r="N1319" t="s">
        <v>2121</v>
      </c>
      <c r="O1319" s="1" t="s">
        <v>27</v>
      </c>
      <c r="P1319" t="s">
        <v>27</v>
      </c>
      <c r="Q1319" t="s">
        <v>28</v>
      </c>
      <c r="R1319" t="s">
        <v>52</v>
      </c>
      <c r="S1319" t="s">
        <v>419</v>
      </c>
      <c r="T1319" t="s">
        <v>420</v>
      </c>
      <c r="U1319" t="s">
        <v>421</v>
      </c>
      <c r="V1319" t="s">
        <v>570</v>
      </c>
      <c r="W1319" t="s">
        <v>34</v>
      </c>
      <c r="X1319" t="s">
        <v>35</v>
      </c>
      <c r="Y1319" t="s">
        <v>3853</v>
      </c>
      <c r="Z1319">
        <v>2640</v>
      </c>
      <c r="AA1319">
        <v>0</v>
      </c>
      <c r="AB1319">
        <v>2</v>
      </c>
      <c r="AC1319">
        <f t="shared" si="80"/>
        <v>0</v>
      </c>
      <c r="AD1319">
        <f t="shared" si="81"/>
        <v>7.5757575757575758E-4</v>
      </c>
      <c r="AE1319" t="s">
        <v>1491</v>
      </c>
      <c r="AF1319">
        <f t="shared" si="82"/>
        <v>3.1941031941031941</v>
      </c>
      <c r="AG1319" t="s">
        <v>3886</v>
      </c>
      <c r="AH1319" t="s">
        <v>3876</v>
      </c>
      <c r="AI1319">
        <v>0</v>
      </c>
      <c r="AJ1319">
        <f t="shared" si="83"/>
        <v>0</v>
      </c>
    </row>
    <row r="1320" spans="1:36" x14ac:dyDescent="0.3">
      <c r="A1320" t="s">
        <v>2353</v>
      </c>
      <c r="B1320" t="s">
        <v>3844</v>
      </c>
      <c r="C1320">
        <v>80.930000000000007</v>
      </c>
      <c r="D1320">
        <v>5.28</v>
      </c>
      <c r="E1320">
        <v>52.63</v>
      </c>
      <c r="F1320">
        <v>40.090000000000003</v>
      </c>
      <c r="G1320">
        <v>75</v>
      </c>
      <c r="H1320" s="3">
        <v>168669</v>
      </c>
      <c r="I1320" s="3">
        <v>71277</v>
      </c>
      <c r="J1320" s="3">
        <v>52275</v>
      </c>
      <c r="K1320">
        <v>3.92</v>
      </c>
      <c r="L1320">
        <v>87.47</v>
      </c>
      <c r="M1320" t="s">
        <v>25</v>
      </c>
      <c r="N1320" t="s">
        <v>57</v>
      </c>
      <c r="O1320" s="1" t="s">
        <v>27</v>
      </c>
      <c r="P1320" t="s">
        <v>27</v>
      </c>
      <c r="Q1320" t="s">
        <v>28</v>
      </c>
      <c r="R1320" t="s">
        <v>29</v>
      </c>
      <c r="S1320" t="s">
        <v>38</v>
      </c>
      <c r="T1320" t="s">
        <v>34</v>
      </c>
      <c r="U1320" t="s">
        <v>34</v>
      </c>
      <c r="V1320" t="s">
        <v>34</v>
      </c>
      <c r="W1320" t="s">
        <v>34</v>
      </c>
      <c r="X1320" t="s">
        <v>35</v>
      </c>
      <c r="Y1320" t="s">
        <v>3853</v>
      </c>
      <c r="Z1320">
        <v>3399</v>
      </c>
      <c r="AA1320">
        <v>29</v>
      </c>
      <c r="AB1320">
        <v>3</v>
      </c>
      <c r="AC1320">
        <f t="shared" si="80"/>
        <v>8.5319211532803758E-3</v>
      </c>
      <c r="AD1320">
        <f t="shared" si="81"/>
        <v>8.8261253309797002E-4</v>
      </c>
      <c r="AE1320" t="s">
        <v>58</v>
      </c>
      <c r="AF1320">
        <f t="shared" si="82"/>
        <v>4.8436920795749403</v>
      </c>
      <c r="AG1320" t="s">
        <v>3870</v>
      </c>
      <c r="AH1320" t="s">
        <v>3871</v>
      </c>
      <c r="AI1320">
        <v>6</v>
      </c>
      <c r="AJ1320">
        <f t="shared" si="83"/>
        <v>1.76522506619594E-3</v>
      </c>
    </row>
    <row r="1321" spans="1:36" x14ac:dyDescent="0.3">
      <c r="A1321" t="s">
        <v>3645</v>
      </c>
      <c r="B1321" t="s">
        <v>3860</v>
      </c>
      <c r="C1321">
        <v>80.77</v>
      </c>
      <c r="D1321">
        <v>8.24</v>
      </c>
      <c r="E1321">
        <v>12.5</v>
      </c>
      <c r="F1321">
        <v>34.39</v>
      </c>
      <c r="G1321">
        <v>42</v>
      </c>
      <c r="H1321" s="3">
        <v>108460</v>
      </c>
      <c r="I1321" s="3">
        <v>36112</v>
      </c>
      <c r="J1321" s="3">
        <v>34014</v>
      </c>
      <c r="K1321">
        <v>1.43</v>
      </c>
      <c r="L1321">
        <v>96.46</v>
      </c>
      <c r="M1321" t="s">
        <v>25</v>
      </c>
      <c r="N1321" t="s">
        <v>2119</v>
      </c>
      <c r="O1321" s="1" t="s">
        <v>27</v>
      </c>
      <c r="P1321" t="s">
        <v>27</v>
      </c>
      <c r="Q1321" t="s">
        <v>28</v>
      </c>
      <c r="R1321" t="s">
        <v>858</v>
      </c>
      <c r="S1321" t="s">
        <v>34</v>
      </c>
      <c r="T1321" t="s">
        <v>34</v>
      </c>
      <c r="U1321" t="s">
        <v>34</v>
      </c>
      <c r="V1321" t="s">
        <v>34</v>
      </c>
      <c r="W1321" t="s">
        <v>34</v>
      </c>
      <c r="X1321" t="s">
        <v>35</v>
      </c>
      <c r="Y1321" t="s">
        <v>3853</v>
      </c>
      <c r="Z1321">
        <v>1314</v>
      </c>
      <c r="AA1321">
        <v>0</v>
      </c>
      <c r="AB1321">
        <v>1</v>
      </c>
      <c r="AC1321">
        <f t="shared" si="80"/>
        <v>0</v>
      </c>
      <c r="AD1321">
        <f t="shared" si="81"/>
        <v>7.6103500761035003E-4</v>
      </c>
      <c r="AE1321" t="s">
        <v>578</v>
      </c>
      <c r="AF1321">
        <f t="shared" si="82"/>
        <v>1.770459328958772</v>
      </c>
      <c r="AG1321" t="s">
        <v>3894</v>
      </c>
      <c r="AH1321" t="s">
        <v>3876</v>
      </c>
      <c r="AI1321">
        <v>2</v>
      </c>
      <c r="AJ1321">
        <f t="shared" si="83"/>
        <v>1.5220700152207001E-3</v>
      </c>
    </row>
    <row r="1322" spans="1:36" x14ac:dyDescent="0.3">
      <c r="A1322" t="s">
        <v>3532</v>
      </c>
      <c r="B1322" t="s">
        <v>3859</v>
      </c>
      <c r="C1322">
        <v>88.64</v>
      </c>
      <c r="D1322">
        <v>5.54</v>
      </c>
      <c r="E1322">
        <v>6.25</v>
      </c>
      <c r="F1322">
        <v>63.98</v>
      </c>
      <c r="G1322">
        <v>118</v>
      </c>
      <c r="H1322" s="3">
        <v>126076</v>
      </c>
      <c r="I1322" s="3">
        <v>33462</v>
      </c>
      <c r="J1322" s="3">
        <v>30341</v>
      </c>
      <c r="K1322">
        <v>3.58</v>
      </c>
      <c r="L1322">
        <v>93.15</v>
      </c>
      <c r="M1322" t="s">
        <v>25</v>
      </c>
      <c r="N1322" t="s">
        <v>1978</v>
      </c>
      <c r="O1322" s="1" t="s">
        <v>27</v>
      </c>
      <c r="P1322" t="s">
        <v>27</v>
      </c>
      <c r="Q1322" t="s">
        <v>28</v>
      </c>
      <c r="R1322" t="s">
        <v>278</v>
      </c>
      <c r="S1322" t="s">
        <v>279</v>
      </c>
      <c r="T1322" t="s">
        <v>34</v>
      </c>
      <c r="U1322" t="s">
        <v>34</v>
      </c>
      <c r="V1322" t="s">
        <v>34</v>
      </c>
      <c r="W1322" t="s">
        <v>34</v>
      </c>
      <c r="X1322" t="s">
        <v>35</v>
      </c>
      <c r="Y1322" t="s">
        <v>3853</v>
      </c>
      <c r="Z1322">
        <v>2813</v>
      </c>
      <c r="AA1322">
        <v>0</v>
      </c>
      <c r="AB1322">
        <v>3</v>
      </c>
      <c r="AC1322">
        <f t="shared" si="80"/>
        <v>0</v>
      </c>
      <c r="AD1322">
        <f t="shared" si="81"/>
        <v>1.0664770707429791E-3</v>
      </c>
      <c r="AE1322" t="s">
        <v>684</v>
      </c>
      <c r="AF1322">
        <f t="shared" si="82"/>
        <v>4.0388086642599275</v>
      </c>
      <c r="AG1322" t="s">
        <v>3895</v>
      </c>
      <c r="AH1322" t="s">
        <v>3864</v>
      </c>
      <c r="AI1322">
        <v>1</v>
      </c>
      <c r="AJ1322">
        <f t="shared" si="83"/>
        <v>3.5549235691432633E-4</v>
      </c>
    </row>
    <row r="1323" spans="1:36" x14ac:dyDescent="0.3">
      <c r="A1323" t="s">
        <v>2872</v>
      </c>
      <c r="B1323" t="s">
        <v>3844</v>
      </c>
      <c r="C1323">
        <v>77.66</v>
      </c>
      <c r="D1323">
        <v>2.2000000000000002</v>
      </c>
      <c r="E1323">
        <v>0</v>
      </c>
      <c r="F1323">
        <v>38.99</v>
      </c>
      <c r="G1323">
        <v>62</v>
      </c>
      <c r="H1323" s="3">
        <v>62254</v>
      </c>
      <c r="I1323" s="3">
        <v>27842</v>
      </c>
      <c r="J1323" s="3">
        <v>27722</v>
      </c>
      <c r="K1323">
        <v>1.72</v>
      </c>
      <c r="L1323">
        <v>91.96</v>
      </c>
      <c r="M1323" t="s">
        <v>25</v>
      </c>
      <c r="N1323" t="s">
        <v>1060</v>
      </c>
      <c r="O1323" s="1" t="s">
        <v>27</v>
      </c>
      <c r="P1323" t="s">
        <v>27</v>
      </c>
      <c r="Q1323" t="s">
        <v>28</v>
      </c>
      <c r="R1323" t="s">
        <v>29</v>
      </c>
      <c r="S1323" t="s">
        <v>30</v>
      </c>
      <c r="T1323" t="s">
        <v>439</v>
      </c>
      <c r="U1323" t="s">
        <v>34</v>
      </c>
      <c r="V1323" t="s">
        <v>34</v>
      </c>
      <c r="W1323" t="s">
        <v>34</v>
      </c>
      <c r="X1323" t="s">
        <v>80</v>
      </c>
      <c r="Y1323" t="s">
        <v>3853</v>
      </c>
      <c r="Z1323">
        <v>1632</v>
      </c>
      <c r="AA1323">
        <v>1</v>
      </c>
      <c r="AB1323">
        <v>8</v>
      </c>
      <c r="AC1323">
        <f t="shared" si="80"/>
        <v>6.1274509803921568E-4</v>
      </c>
      <c r="AD1323">
        <f t="shared" si="81"/>
        <v>4.9019607843137254E-3</v>
      </c>
      <c r="AE1323" t="s">
        <v>672</v>
      </c>
      <c r="AF1323">
        <f t="shared" si="82"/>
        <v>2.2147823847540562</v>
      </c>
      <c r="AG1323" t="s">
        <v>3908</v>
      </c>
      <c r="AH1323" t="s">
        <v>3871</v>
      </c>
      <c r="AI1323">
        <v>6</v>
      </c>
      <c r="AJ1323">
        <f t="shared" si="83"/>
        <v>3.6764705882352941E-3</v>
      </c>
    </row>
    <row r="1324" spans="1:36" ht="28.8" x14ac:dyDescent="0.3">
      <c r="A1324" t="s">
        <v>3321</v>
      </c>
      <c r="B1324" t="s">
        <v>3844</v>
      </c>
      <c r="C1324">
        <v>88.89</v>
      </c>
      <c r="D1324">
        <v>0</v>
      </c>
      <c r="E1324">
        <v>0</v>
      </c>
      <c r="F1324">
        <v>29.32</v>
      </c>
      <c r="G1324">
        <v>9</v>
      </c>
      <c r="H1324" s="3">
        <v>536603</v>
      </c>
      <c r="I1324" s="3">
        <v>390892</v>
      </c>
      <c r="J1324" s="3">
        <v>186412</v>
      </c>
      <c r="K1324">
        <v>1.68</v>
      </c>
      <c r="L1324">
        <v>95.11</v>
      </c>
      <c r="M1324" t="s">
        <v>25</v>
      </c>
      <c r="N1324" t="s">
        <v>1712</v>
      </c>
      <c r="O1324" s="1" t="s">
        <v>1713</v>
      </c>
      <c r="P1324" t="s">
        <v>27</v>
      </c>
      <c r="Q1324" t="s">
        <v>28</v>
      </c>
      <c r="R1324" t="s">
        <v>29</v>
      </c>
      <c r="S1324" t="s">
        <v>30</v>
      </c>
      <c r="T1324" t="s">
        <v>1349</v>
      </c>
      <c r="U1324" t="s">
        <v>1602</v>
      </c>
      <c r="V1324" t="s">
        <v>34</v>
      </c>
      <c r="W1324" t="s">
        <v>34</v>
      </c>
      <c r="X1324" t="s">
        <v>35</v>
      </c>
      <c r="Y1324" t="s">
        <v>3853</v>
      </c>
      <c r="Z1324">
        <v>1693</v>
      </c>
      <c r="AA1324">
        <v>0</v>
      </c>
      <c r="AB1324">
        <v>3</v>
      </c>
      <c r="AC1324">
        <f t="shared" si="80"/>
        <v>0</v>
      </c>
      <c r="AD1324">
        <f t="shared" si="81"/>
        <v>1.7720023626698169E-3</v>
      </c>
      <c r="AE1324" t="s">
        <v>672</v>
      </c>
      <c r="AF1324">
        <f t="shared" si="82"/>
        <v>1.8899763752953089</v>
      </c>
      <c r="AG1324" t="s">
        <v>3908</v>
      </c>
      <c r="AH1324" t="s">
        <v>3871</v>
      </c>
      <c r="AI1324">
        <v>1</v>
      </c>
      <c r="AJ1324">
        <f t="shared" si="83"/>
        <v>5.9066745422327229E-4</v>
      </c>
    </row>
    <row r="1325" spans="1:36" x14ac:dyDescent="0.3">
      <c r="A1325" t="s">
        <v>2751</v>
      </c>
      <c r="B1325" t="s">
        <v>3860</v>
      </c>
      <c r="C1325">
        <v>94.79</v>
      </c>
      <c r="D1325">
        <v>5.41</v>
      </c>
      <c r="E1325">
        <v>12.5</v>
      </c>
      <c r="F1325">
        <v>38.32</v>
      </c>
      <c r="G1325">
        <v>33</v>
      </c>
      <c r="H1325" s="3">
        <v>1413687</v>
      </c>
      <c r="I1325" s="3">
        <v>305426</v>
      </c>
      <c r="J1325" s="3">
        <v>148750</v>
      </c>
      <c r="K1325">
        <v>4.91</v>
      </c>
      <c r="L1325">
        <v>94.22</v>
      </c>
      <c r="M1325" t="s">
        <v>25</v>
      </c>
      <c r="N1325" t="s">
        <v>885</v>
      </c>
      <c r="O1325" s="1" t="s">
        <v>27</v>
      </c>
      <c r="P1325" t="s">
        <v>27</v>
      </c>
      <c r="Q1325" t="s">
        <v>28</v>
      </c>
      <c r="R1325" t="s">
        <v>29</v>
      </c>
      <c r="S1325" t="s">
        <v>489</v>
      </c>
      <c r="T1325" t="s">
        <v>584</v>
      </c>
      <c r="U1325" t="s">
        <v>589</v>
      </c>
      <c r="V1325" t="s">
        <v>886</v>
      </c>
      <c r="W1325" t="s">
        <v>34</v>
      </c>
      <c r="X1325" t="s">
        <v>35</v>
      </c>
      <c r="Y1325" t="s">
        <v>3853</v>
      </c>
      <c r="Z1325">
        <v>4901</v>
      </c>
      <c r="AA1325">
        <v>6</v>
      </c>
      <c r="AB1325">
        <v>31</v>
      </c>
      <c r="AC1325">
        <f t="shared" si="80"/>
        <v>1.224239951030402E-3</v>
      </c>
      <c r="AD1325">
        <f t="shared" si="81"/>
        <v>6.3252397469904104E-3</v>
      </c>
      <c r="AE1325" t="s">
        <v>887</v>
      </c>
      <c r="AF1325">
        <f t="shared" si="82"/>
        <v>5.1798712944403409</v>
      </c>
      <c r="AG1325" t="s">
        <v>3887</v>
      </c>
      <c r="AH1325" t="s">
        <v>3871</v>
      </c>
      <c r="AI1325">
        <v>5</v>
      </c>
      <c r="AJ1325">
        <f t="shared" si="83"/>
        <v>1.0201999591920017E-3</v>
      </c>
    </row>
    <row r="1326" spans="1:36" ht="28.8" x14ac:dyDescent="0.3">
      <c r="A1326" t="s">
        <v>2983</v>
      </c>
      <c r="B1326" t="s">
        <v>3844</v>
      </c>
      <c r="C1326">
        <v>99.78</v>
      </c>
      <c r="D1326">
        <v>0</v>
      </c>
      <c r="E1326">
        <v>0</v>
      </c>
      <c r="F1326">
        <v>50.95</v>
      </c>
      <c r="G1326">
        <v>15</v>
      </c>
      <c r="H1326" s="3">
        <v>906923</v>
      </c>
      <c r="I1326" s="3">
        <v>344231</v>
      </c>
      <c r="J1326" s="3">
        <v>238346</v>
      </c>
      <c r="K1326">
        <v>3.58</v>
      </c>
      <c r="L1326">
        <v>92.66</v>
      </c>
      <c r="M1326" t="s">
        <v>25</v>
      </c>
      <c r="N1326" t="s">
        <v>1235</v>
      </c>
      <c r="O1326" s="1" t="s">
        <v>1236</v>
      </c>
      <c r="P1326" t="s">
        <v>27</v>
      </c>
      <c r="Q1326" t="s">
        <v>28</v>
      </c>
      <c r="R1326" t="s">
        <v>29</v>
      </c>
      <c r="S1326" t="s">
        <v>30</v>
      </c>
      <c r="T1326" t="s">
        <v>197</v>
      </c>
      <c r="U1326" t="s">
        <v>198</v>
      </c>
      <c r="V1326" t="s">
        <v>34</v>
      </c>
      <c r="W1326" t="s">
        <v>34</v>
      </c>
      <c r="X1326" t="s">
        <v>35</v>
      </c>
      <c r="Y1326" t="s">
        <v>3853</v>
      </c>
      <c r="Z1326">
        <v>3522</v>
      </c>
      <c r="AA1326">
        <v>1</v>
      </c>
      <c r="AB1326">
        <v>2</v>
      </c>
      <c r="AC1326">
        <f t="shared" si="80"/>
        <v>2.8392958546280523E-4</v>
      </c>
      <c r="AD1326">
        <f t="shared" si="81"/>
        <v>5.6785917092561046E-4</v>
      </c>
      <c r="AE1326" t="s">
        <v>672</v>
      </c>
      <c r="AF1326">
        <f t="shared" si="82"/>
        <v>3.5878933654038887</v>
      </c>
      <c r="AG1326" t="s">
        <v>3908</v>
      </c>
      <c r="AH1326" t="s">
        <v>3871</v>
      </c>
      <c r="AI1326">
        <v>4</v>
      </c>
      <c r="AJ1326">
        <f t="shared" si="83"/>
        <v>1.1357183418512209E-3</v>
      </c>
    </row>
    <row r="1327" spans="1:36" x14ac:dyDescent="0.3">
      <c r="A1327" t="s">
        <v>3057</v>
      </c>
      <c r="B1327" t="s">
        <v>3860</v>
      </c>
      <c r="C1327">
        <v>79.150000000000006</v>
      </c>
      <c r="D1327">
        <v>0.23</v>
      </c>
      <c r="E1327">
        <v>0</v>
      </c>
      <c r="F1327">
        <v>48.85</v>
      </c>
      <c r="G1327">
        <v>94</v>
      </c>
      <c r="H1327" s="3">
        <v>78188</v>
      </c>
      <c r="I1327" s="3">
        <v>29263</v>
      </c>
      <c r="J1327" s="3">
        <v>27994</v>
      </c>
      <c r="K1327">
        <v>2.63</v>
      </c>
      <c r="L1327">
        <v>92.79</v>
      </c>
      <c r="M1327" t="s">
        <v>25</v>
      </c>
      <c r="N1327" t="s">
        <v>1346</v>
      </c>
      <c r="O1327" s="1" t="s">
        <v>27</v>
      </c>
      <c r="P1327" t="s">
        <v>27</v>
      </c>
      <c r="Q1327" t="s">
        <v>28</v>
      </c>
      <c r="R1327" t="s">
        <v>73</v>
      </c>
      <c r="S1327" t="s">
        <v>531</v>
      </c>
      <c r="T1327" t="s">
        <v>532</v>
      </c>
      <c r="U1327" t="s">
        <v>228</v>
      </c>
      <c r="V1327" t="s">
        <v>34</v>
      </c>
      <c r="W1327" t="s">
        <v>34</v>
      </c>
      <c r="X1327" t="s">
        <v>35</v>
      </c>
      <c r="Y1327" t="s">
        <v>3853</v>
      </c>
      <c r="Z1327">
        <v>2078</v>
      </c>
      <c r="AA1327">
        <v>0</v>
      </c>
      <c r="AB1327">
        <v>17</v>
      </c>
      <c r="AC1327">
        <f t="shared" si="80"/>
        <v>0</v>
      </c>
      <c r="AD1327">
        <f t="shared" si="81"/>
        <v>8.1809432146294509E-3</v>
      </c>
      <c r="AE1327" t="s">
        <v>1294</v>
      </c>
      <c r="AF1327">
        <f t="shared" si="82"/>
        <v>3.3228048010107392</v>
      </c>
      <c r="AG1327" t="s">
        <v>3920</v>
      </c>
      <c r="AH1327" t="s">
        <v>3876</v>
      </c>
      <c r="AI1327">
        <v>0</v>
      </c>
      <c r="AJ1327">
        <f t="shared" si="83"/>
        <v>0</v>
      </c>
    </row>
    <row r="1328" spans="1:36" x14ac:dyDescent="0.3">
      <c r="A1328" t="s">
        <v>3834</v>
      </c>
      <c r="B1328" t="s">
        <v>3859</v>
      </c>
      <c r="C1328">
        <v>85.42</v>
      </c>
      <c r="D1328">
        <v>7.03</v>
      </c>
      <c r="E1328">
        <v>28.57</v>
      </c>
      <c r="F1328">
        <v>50.95</v>
      </c>
      <c r="G1328">
        <v>57</v>
      </c>
      <c r="H1328" s="3">
        <v>111137</v>
      </c>
      <c r="I1328" s="3">
        <v>56749</v>
      </c>
      <c r="J1328" s="3">
        <v>42429</v>
      </c>
      <c r="K1328">
        <v>2.42</v>
      </c>
      <c r="L1328">
        <v>93.56</v>
      </c>
      <c r="M1328" t="s">
        <v>25</v>
      </c>
      <c r="N1328" t="s">
        <v>2337</v>
      </c>
      <c r="O1328" s="1" t="s">
        <v>27</v>
      </c>
      <c r="P1328" t="s">
        <v>27</v>
      </c>
      <c r="Q1328" t="s">
        <v>28</v>
      </c>
      <c r="R1328" t="s">
        <v>227</v>
      </c>
      <c r="S1328" t="s">
        <v>34</v>
      </c>
      <c r="T1328" t="s">
        <v>34</v>
      </c>
      <c r="U1328" t="s">
        <v>267</v>
      </c>
      <c r="V1328" t="s">
        <v>34</v>
      </c>
      <c r="W1328" t="s">
        <v>34</v>
      </c>
      <c r="X1328" t="s">
        <v>35</v>
      </c>
      <c r="Y1328" t="s">
        <v>3853</v>
      </c>
      <c r="Z1328">
        <v>2127</v>
      </c>
      <c r="AA1328">
        <v>0</v>
      </c>
      <c r="AB1328">
        <v>0</v>
      </c>
      <c r="AC1328">
        <f t="shared" si="80"/>
        <v>0</v>
      </c>
      <c r="AD1328">
        <f t="shared" si="81"/>
        <v>0</v>
      </c>
      <c r="AE1328" t="s">
        <v>1115</v>
      </c>
      <c r="AF1328">
        <f t="shared" si="82"/>
        <v>2.833060173261531</v>
      </c>
      <c r="AG1328" t="s">
        <v>3905</v>
      </c>
      <c r="AH1328" t="s">
        <v>3876</v>
      </c>
      <c r="AI1328">
        <v>3</v>
      </c>
      <c r="AJ1328">
        <f t="shared" si="83"/>
        <v>1.4104372355430183E-3</v>
      </c>
    </row>
    <row r="1329" spans="1:36" x14ac:dyDescent="0.3">
      <c r="A1329" t="s">
        <v>3466</v>
      </c>
      <c r="B1329" t="s">
        <v>3860</v>
      </c>
      <c r="C1329">
        <v>88.05</v>
      </c>
      <c r="D1329">
        <v>9.93</v>
      </c>
      <c r="E1329">
        <v>11.11</v>
      </c>
      <c r="F1329">
        <v>30.68</v>
      </c>
      <c r="G1329">
        <v>57</v>
      </c>
      <c r="H1329" s="3">
        <v>136351</v>
      </c>
      <c r="I1329" s="3">
        <v>30936</v>
      </c>
      <c r="J1329" s="3">
        <v>27966</v>
      </c>
      <c r="K1329">
        <v>1.59</v>
      </c>
      <c r="L1329">
        <v>96.24</v>
      </c>
      <c r="M1329" t="s">
        <v>25</v>
      </c>
      <c r="N1329" t="s">
        <v>1888</v>
      </c>
      <c r="O1329" s="1" t="s">
        <v>27</v>
      </c>
      <c r="P1329" t="s">
        <v>27</v>
      </c>
      <c r="Q1329" t="s">
        <v>28</v>
      </c>
      <c r="R1329" t="s">
        <v>251</v>
      </c>
      <c r="S1329" t="s">
        <v>369</v>
      </c>
      <c r="T1329" t="s">
        <v>370</v>
      </c>
      <c r="U1329" t="s">
        <v>371</v>
      </c>
      <c r="V1329" t="s">
        <v>1259</v>
      </c>
      <c r="W1329" t="s">
        <v>34</v>
      </c>
      <c r="X1329" t="s">
        <v>35</v>
      </c>
      <c r="Y1329" t="s">
        <v>3853</v>
      </c>
      <c r="Z1329">
        <v>1578</v>
      </c>
      <c r="AA1329">
        <v>0</v>
      </c>
      <c r="AB1329">
        <v>2</v>
      </c>
      <c r="AC1329">
        <f t="shared" si="80"/>
        <v>0</v>
      </c>
      <c r="AD1329">
        <f t="shared" si="81"/>
        <v>1.2674271229404308E-3</v>
      </c>
      <c r="AE1329" t="s">
        <v>1294</v>
      </c>
      <c r="AF1329">
        <f t="shared" si="82"/>
        <v>1.8057921635434415</v>
      </c>
      <c r="AG1329" t="s">
        <v>3920</v>
      </c>
      <c r="AH1329" t="s">
        <v>3876</v>
      </c>
      <c r="AI1329">
        <v>0</v>
      </c>
      <c r="AJ1329">
        <f t="shared" si="83"/>
        <v>0</v>
      </c>
    </row>
    <row r="1330" spans="1:36" x14ac:dyDescent="0.3">
      <c r="A1330" t="s">
        <v>3242</v>
      </c>
      <c r="B1330" t="s">
        <v>3860</v>
      </c>
      <c r="C1330">
        <v>72.94</v>
      </c>
      <c r="D1330">
        <v>2.69</v>
      </c>
      <c r="E1330">
        <v>0</v>
      </c>
      <c r="F1330">
        <v>54.34</v>
      </c>
      <c r="G1330">
        <v>56</v>
      </c>
      <c r="H1330" s="3">
        <v>101166</v>
      </c>
      <c r="I1330" s="3">
        <v>31153</v>
      </c>
      <c r="J1330" s="3">
        <v>27914</v>
      </c>
      <c r="K1330">
        <v>1.56</v>
      </c>
      <c r="L1330">
        <v>96.08</v>
      </c>
      <c r="M1330" t="s">
        <v>25</v>
      </c>
      <c r="N1330" t="s">
        <v>1609</v>
      </c>
      <c r="O1330" s="1" t="s">
        <v>27</v>
      </c>
      <c r="P1330" t="s">
        <v>27</v>
      </c>
      <c r="Q1330" t="s">
        <v>28</v>
      </c>
      <c r="R1330" t="s">
        <v>251</v>
      </c>
      <c r="S1330" t="s">
        <v>369</v>
      </c>
      <c r="T1330" t="s">
        <v>370</v>
      </c>
      <c r="U1330" t="s">
        <v>860</v>
      </c>
      <c r="V1330" t="s">
        <v>34</v>
      </c>
      <c r="W1330" t="s">
        <v>34</v>
      </c>
      <c r="X1330" t="s">
        <v>35</v>
      </c>
      <c r="Y1330" t="s">
        <v>3853</v>
      </c>
      <c r="Z1330">
        <v>1355</v>
      </c>
      <c r="AA1330">
        <v>0</v>
      </c>
      <c r="AB1330">
        <v>3</v>
      </c>
      <c r="AC1330">
        <f t="shared" si="80"/>
        <v>0</v>
      </c>
      <c r="AD1330">
        <f t="shared" si="81"/>
        <v>2.2140221402214021E-3</v>
      </c>
      <c r="AE1330" t="s">
        <v>1441</v>
      </c>
      <c r="AF1330">
        <f t="shared" si="82"/>
        <v>2.1387441732931176</v>
      </c>
      <c r="AG1330" t="s">
        <v>3895</v>
      </c>
      <c r="AH1330" t="s">
        <v>3864</v>
      </c>
      <c r="AI1330">
        <v>1</v>
      </c>
      <c r="AJ1330">
        <f t="shared" si="83"/>
        <v>7.3800738007380072E-4</v>
      </c>
    </row>
    <row r="1331" spans="1:36" x14ac:dyDescent="0.3">
      <c r="A1331" t="s">
        <v>3656</v>
      </c>
      <c r="B1331" t="s">
        <v>3844</v>
      </c>
      <c r="C1331">
        <v>92.83</v>
      </c>
      <c r="D1331">
        <v>0</v>
      </c>
      <c r="E1331">
        <v>0</v>
      </c>
      <c r="F1331">
        <v>32.619999999999997</v>
      </c>
      <c r="G1331">
        <v>19</v>
      </c>
      <c r="H1331" s="3">
        <v>337684</v>
      </c>
      <c r="I1331" s="3">
        <v>113503</v>
      </c>
      <c r="J1331" s="3">
        <v>73861</v>
      </c>
      <c r="K1331">
        <v>1.4</v>
      </c>
      <c r="L1331">
        <v>92.87</v>
      </c>
      <c r="M1331" t="s">
        <v>25</v>
      </c>
      <c r="N1331" t="s">
        <v>2132</v>
      </c>
      <c r="O1331" s="1" t="s">
        <v>27</v>
      </c>
      <c r="P1331" t="s">
        <v>27</v>
      </c>
      <c r="Q1331" t="s">
        <v>28</v>
      </c>
      <c r="R1331" t="s">
        <v>151</v>
      </c>
      <c r="S1331" t="s">
        <v>326</v>
      </c>
      <c r="T1331" t="s">
        <v>327</v>
      </c>
      <c r="U1331" t="s">
        <v>34</v>
      </c>
      <c r="V1331" t="s">
        <v>34</v>
      </c>
      <c r="W1331" t="s">
        <v>34</v>
      </c>
      <c r="X1331" t="s">
        <v>35</v>
      </c>
      <c r="Y1331" t="s">
        <v>3853</v>
      </c>
      <c r="Z1331">
        <v>1342</v>
      </c>
      <c r="AA1331">
        <v>0</v>
      </c>
      <c r="AB1331">
        <v>1</v>
      </c>
      <c r="AC1331">
        <f t="shared" si="80"/>
        <v>0</v>
      </c>
      <c r="AD1331">
        <f t="shared" si="81"/>
        <v>7.4515648286140089E-4</v>
      </c>
      <c r="AE1331" t="s">
        <v>58</v>
      </c>
      <c r="AF1331">
        <f t="shared" si="82"/>
        <v>1.5081331466120866</v>
      </c>
      <c r="AG1331" t="s">
        <v>3870</v>
      </c>
      <c r="AH1331" t="s">
        <v>3871</v>
      </c>
      <c r="AI1331">
        <v>1</v>
      </c>
      <c r="AJ1331">
        <f t="shared" si="83"/>
        <v>7.4515648286140089E-4</v>
      </c>
    </row>
    <row r="1332" spans="1:36" x14ac:dyDescent="0.3">
      <c r="A1332" t="s">
        <v>3738</v>
      </c>
      <c r="B1332" t="s">
        <v>3844</v>
      </c>
      <c r="C1332">
        <v>89.02</v>
      </c>
      <c r="D1332">
        <v>6.75</v>
      </c>
      <c r="E1332">
        <v>27.27</v>
      </c>
      <c r="F1332">
        <v>47.55</v>
      </c>
      <c r="G1332">
        <v>49</v>
      </c>
      <c r="H1332" s="3">
        <v>126797</v>
      </c>
      <c r="I1332" s="3">
        <v>48363</v>
      </c>
      <c r="J1332" s="3">
        <v>40925</v>
      </c>
      <c r="K1332">
        <v>2.0099999999999998</v>
      </c>
      <c r="L1332">
        <v>93.31</v>
      </c>
      <c r="M1332" t="s">
        <v>25</v>
      </c>
      <c r="N1332" t="s">
        <v>2229</v>
      </c>
      <c r="O1332" s="1" t="s">
        <v>27</v>
      </c>
      <c r="P1332" t="s">
        <v>27</v>
      </c>
      <c r="Q1332" t="s">
        <v>28</v>
      </c>
      <c r="R1332" t="s">
        <v>151</v>
      </c>
      <c r="S1332" t="s">
        <v>1563</v>
      </c>
      <c r="T1332" t="s">
        <v>34</v>
      </c>
      <c r="U1332" t="s">
        <v>34</v>
      </c>
      <c r="V1332" t="s">
        <v>34</v>
      </c>
      <c r="W1332" t="s">
        <v>34</v>
      </c>
      <c r="X1332" t="s">
        <v>35</v>
      </c>
      <c r="Y1332" t="s">
        <v>3853</v>
      </c>
      <c r="Z1332">
        <v>1908</v>
      </c>
      <c r="AA1332">
        <v>0</v>
      </c>
      <c r="AB1332">
        <v>1</v>
      </c>
      <c r="AC1332">
        <f t="shared" si="80"/>
        <v>0</v>
      </c>
      <c r="AD1332">
        <f t="shared" si="81"/>
        <v>5.2410901467505244E-4</v>
      </c>
      <c r="AE1332" t="s">
        <v>58</v>
      </c>
      <c r="AF1332">
        <f t="shared" si="82"/>
        <v>2.2579195686362614</v>
      </c>
      <c r="AG1332" t="s">
        <v>3870</v>
      </c>
      <c r="AH1332" t="s">
        <v>3871</v>
      </c>
      <c r="AI1332">
        <v>0</v>
      </c>
      <c r="AJ1332">
        <f t="shared" si="83"/>
        <v>0</v>
      </c>
    </row>
    <row r="1333" spans="1:36" x14ac:dyDescent="0.3">
      <c r="A1333" t="s">
        <v>3429</v>
      </c>
      <c r="B1333" t="s">
        <v>3861</v>
      </c>
      <c r="C1333">
        <v>75.33</v>
      </c>
      <c r="D1333">
        <v>2.4</v>
      </c>
      <c r="E1333">
        <v>66.67</v>
      </c>
      <c r="F1333">
        <v>36.04</v>
      </c>
      <c r="G1333">
        <v>30</v>
      </c>
      <c r="H1333" s="3">
        <v>198612</v>
      </c>
      <c r="I1333" s="3">
        <v>78980</v>
      </c>
      <c r="J1333" s="3">
        <v>55650</v>
      </c>
      <c r="K1333">
        <v>1.67</v>
      </c>
      <c r="L1333">
        <v>95.28</v>
      </c>
      <c r="M1333" t="s">
        <v>25</v>
      </c>
      <c r="N1333" t="s">
        <v>1845</v>
      </c>
      <c r="O1333" s="1" t="s">
        <v>27</v>
      </c>
      <c r="P1333" t="s">
        <v>27</v>
      </c>
      <c r="Q1333" t="s">
        <v>365</v>
      </c>
      <c r="R1333" t="s">
        <v>1051</v>
      </c>
      <c r="S1333" t="s">
        <v>34</v>
      </c>
      <c r="T1333" t="s">
        <v>34</v>
      </c>
      <c r="U1333" t="s">
        <v>1298</v>
      </c>
      <c r="V1333" t="s">
        <v>34</v>
      </c>
      <c r="W1333" t="s">
        <v>34</v>
      </c>
      <c r="X1333" t="s">
        <v>35</v>
      </c>
      <c r="Y1333" t="s">
        <v>3853</v>
      </c>
      <c r="Z1333">
        <v>1465</v>
      </c>
      <c r="AA1333">
        <v>0</v>
      </c>
      <c r="AB1333">
        <v>2</v>
      </c>
      <c r="AC1333">
        <f t="shared" si="80"/>
        <v>0</v>
      </c>
      <c r="AD1333">
        <f t="shared" si="81"/>
        <v>1.3651877133105802E-3</v>
      </c>
      <c r="AE1333" t="s">
        <v>1406</v>
      </c>
      <c r="AF1333">
        <f t="shared" si="82"/>
        <v>2.2169122527545464</v>
      </c>
      <c r="AG1333" t="s">
        <v>3910</v>
      </c>
      <c r="AH1333" t="s">
        <v>3876</v>
      </c>
      <c r="AI1333">
        <v>0</v>
      </c>
      <c r="AJ1333">
        <f t="shared" si="83"/>
        <v>0</v>
      </c>
    </row>
    <row r="1334" spans="1:36" ht="28.8" x14ac:dyDescent="0.3">
      <c r="A1334" t="s">
        <v>3835</v>
      </c>
      <c r="B1334" t="s">
        <v>3860</v>
      </c>
      <c r="C1334">
        <v>83.72</v>
      </c>
      <c r="D1334">
        <v>5.42</v>
      </c>
      <c r="E1334">
        <v>65</v>
      </c>
      <c r="F1334">
        <v>54.22</v>
      </c>
      <c r="G1334">
        <v>60</v>
      </c>
      <c r="H1334" s="3">
        <v>132298</v>
      </c>
      <c r="I1334" s="3">
        <v>50768</v>
      </c>
      <c r="J1334" s="3">
        <v>41090</v>
      </c>
      <c r="K1334">
        <v>2.4700000000000002</v>
      </c>
      <c r="L1334">
        <v>92.2</v>
      </c>
      <c r="M1334" t="s">
        <v>25</v>
      </c>
      <c r="N1334" t="s">
        <v>2338</v>
      </c>
      <c r="O1334" s="1" t="s">
        <v>2339</v>
      </c>
      <c r="P1334" t="s">
        <v>27</v>
      </c>
      <c r="Q1334" t="s">
        <v>28</v>
      </c>
      <c r="R1334" t="s">
        <v>29</v>
      </c>
      <c r="S1334" t="s">
        <v>38</v>
      </c>
      <c r="T1334" t="s">
        <v>292</v>
      </c>
      <c r="U1334" t="s">
        <v>34</v>
      </c>
      <c r="V1334" t="s">
        <v>34</v>
      </c>
      <c r="W1334" t="s">
        <v>34</v>
      </c>
      <c r="X1334" t="s">
        <v>35</v>
      </c>
      <c r="Y1334" t="s">
        <v>3853</v>
      </c>
      <c r="Z1334">
        <v>2317</v>
      </c>
      <c r="AA1334">
        <v>0</v>
      </c>
      <c r="AB1334">
        <v>0</v>
      </c>
      <c r="AC1334">
        <f t="shared" si="80"/>
        <v>0</v>
      </c>
      <c r="AD1334">
        <f t="shared" si="81"/>
        <v>0</v>
      </c>
      <c r="AE1334" t="s">
        <v>1441</v>
      </c>
      <c r="AF1334">
        <f t="shared" si="82"/>
        <v>2.9503105590062115</v>
      </c>
      <c r="AG1334" t="s">
        <v>3895</v>
      </c>
      <c r="AH1334" t="s">
        <v>3864</v>
      </c>
      <c r="AI1334">
        <v>1</v>
      </c>
      <c r="AJ1334">
        <f t="shared" si="83"/>
        <v>4.3159257660768235E-4</v>
      </c>
    </row>
    <row r="1335" spans="1:36" ht="28.8" x14ac:dyDescent="0.3">
      <c r="A1335" t="s">
        <v>2417</v>
      </c>
      <c r="B1335" t="s">
        <v>3860</v>
      </c>
      <c r="C1335">
        <v>77.5</v>
      </c>
      <c r="D1335">
        <v>3.61</v>
      </c>
      <c r="E1335">
        <v>88.89</v>
      </c>
      <c r="F1335">
        <v>39.729999999999997</v>
      </c>
      <c r="G1335">
        <v>118</v>
      </c>
      <c r="H1335" s="3">
        <v>94928</v>
      </c>
      <c r="I1335" s="3">
        <v>37241</v>
      </c>
      <c r="J1335" s="3">
        <v>30755</v>
      </c>
      <c r="K1335">
        <v>3.63</v>
      </c>
      <c r="L1335">
        <v>90.57</v>
      </c>
      <c r="M1335" t="s">
        <v>49</v>
      </c>
      <c r="N1335" t="s">
        <v>50</v>
      </c>
      <c r="O1335" s="1" t="s">
        <v>250</v>
      </c>
      <c r="P1335" t="s">
        <v>27</v>
      </c>
      <c r="Q1335" t="s">
        <v>28</v>
      </c>
      <c r="R1335" t="s">
        <v>251</v>
      </c>
      <c r="S1335" t="s">
        <v>252</v>
      </c>
      <c r="T1335" t="s">
        <v>253</v>
      </c>
      <c r="U1335" t="s">
        <v>254</v>
      </c>
      <c r="V1335" t="s">
        <v>255</v>
      </c>
      <c r="W1335" t="s">
        <v>34</v>
      </c>
      <c r="X1335" t="s">
        <v>35</v>
      </c>
      <c r="Y1335" t="s">
        <v>3853</v>
      </c>
      <c r="Z1335">
        <v>3258</v>
      </c>
      <c r="AA1335">
        <v>16</v>
      </c>
      <c r="AB1335">
        <v>3</v>
      </c>
      <c r="AC1335">
        <f t="shared" si="80"/>
        <v>4.9109883364027006E-3</v>
      </c>
      <c r="AD1335">
        <f t="shared" si="81"/>
        <v>9.2081031307550648E-4</v>
      </c>
      <c r="AE1335" t="s">
        <v>256</v>
      </c>
      <c r="AF1335">
        <f t="shared" si="82"/>
        <v>4.6838709677419352</v>
      </c>
      <c r="AG1335" t="s">
        <v>3887</v>
      </c>
      <c r="AH1335" t="s">
        <v>3866</v>
      </c>
      <c r="AI1335">
        <v>7</v>
      </c>
      <c r="AJ1335">
        <f t="shared" si="83"/>
        <v>2.1485573971761819E-3</v>
      </c>
    </row>
    <row r="1336" spans="1:36" x14ac:dyDescent="0.3">
      <c r="A1336" t="s">
        <v>2453</v>
      </c>
      <c r="B1336" t="s">
        <v>3860</v>
      </c>
      <c r="C1336">
        <v>72.67</v>
      </c>
      <c r="D1336">
        <v>1.2</v>
      </c>
      <c r="E1336">
        <v>0</v>
      </c>
      <c r="F1336">
        <v>61.19</v>
      </c>
      <c r="G1336">
        <v>18</v>
      </c>
      <c r="H1336" s="3">
        <v>745367</v>
      </c>
      <c r="I1336" s="3">
        <v>242617</v>
      </c>
      <c r="J1336" s="3">
        <v>166249</v>
      </c>
      <c r="K1336">
        <v>2.99</v>
      </c>
      <c r="L1336">
        <v>92.34</v>
      </c>
      <c r="M1336" t="s">
        <v>25</v>
      </c>
      <c r="N1336" t="s">
        <v>331</v>
      </c>
      <c r="O1336" s="1" t="s">
        <v>27</v>
      </c>
      <c r="P1336" t="s">
        <v>27</v>
      </c>
      <c r="Q1336" t="s">
        <v>28</v>
      </c>
      <c r="R1336" t="s">
        <v>29</v>
      </c>
      <c r="S1336" t="s">
        <v>38</v>
      </c>
      <c r="T1336" t="s">
        <v>332</v>
      </c>
      <c r="U1336" t="s">
        <v>109</v>
      </c>
      <c r="V1336" t="s">
        <v>173</v>
      </c>
      <c r="W1336" t="s">
        <v>34</v>
      </c>
      <c r="X1336" t="s">
        <v>80</v>
      </c>
      <c r="Y1336" t="s">
        <v>3853</v>
      </c>
      <c r="Z1336">
        <v>2710</v>
      </c>
      <c r="AA1336">
        <v>11</v>
      </c>
      <c r="AB1336">
        <v>7</v>
      </c>
      <c r="AC1336">
        <f t="shared" si="80"/>
        <v>4.0590405904059037E-3</v>
      </c>
      <c r="AD1336">
        <f t="shared" si="81"/>
        <v>2.5830258302583027E-3</v>
      </c>
      <c r="AE1336" t="s">
        <v>64</v>
      </c>
      <c r="AF1336">
        <f t="shared" si="82"/>
        <v>4.1144901610017888</v>
      </c>
      <c r="AG1336" t="s">
        <v>3872</v>
      </c>
      <c r="AH1336" t="s">
        <v>3866</v>
      </c>
      <c r="AI1336">
        <v>8</v>
      </c>
      <c r="AJ1336">
        <f t="shared" si="83"/>
        <v>2.9520295202952029E-3</v>
      </c>
    </row>
    <row r="1337" spans="1:36" x14ac:dyDescent="0.3">
      <c r="A1337" t="s">
        <v>2945</v>
      </c>
      <c r="B1337" t="s">
        <v>3859</v>
      </c>
      <c r="C1337">
        <v>90.16</v>
      </c>
      <c r="D1337">
        <v>7.79</v>
      </c>
      <c r="E1337">
        <v>80</v>
      </c>
      <c r="F1337">
        <v>59.77</v>
      </c>
      <c r="G1337">
        <v>58</v>
      </c>
      <c r="H1337" s="3">
        <v>156318</v>
      </c>
      <c r="I1337" s="3">
        <v>59545</v>
      </c>
      <c r="J1337" s="3">
        <v>47566</v>
      </c>
      <c r="K1337">
        <v>2.76</v>
      </c>
      <c r="L1337">
        <v>91.75</v>
      </c>
      <c r="M1337" t="s">
        <v>25</v>
      </c>
      <c r="N1337" t="s">
        <v>1179</v>
      </c>
      <c r="O1337" s="1" t="s">
        <v>27</v>
      </c>
      <c r="P1337" t="s">
        <v>27</v>
      </c>
      <c r="Q1337" t="s">
        <v>28</v>
      </c>
      <c r="R1337" t="s">
        <v>29</v>
      </c>
      <c r="S1337" t="s">
        <v>30</v>
      </c>
      <c r="T1337" t="s">
        <v>31</v>
      </c>
      <c r="U1337" t="s">
        <v>82</v>
      </c>
      <c r="V1337" t="s">
        <v>789</v>
      </c>
      <c r="W1337" t="s">
        <v>34</v>
      </c>
      <c r="X1337" t="s">
        <v>35</v>
      </c>
      <c r="Y1337" t="s">
        <v>3853</v>
      </c>
      <c r="Z1337">
        <v>2645</v>
      </c>
      <c r="AA1337">
        <v>1</v>
      </c>
      <c r="AB1337">
        <v>1</v>
      </c>
      <c r="AC1337">
        <f t="shared" si="80"/>
        <v>3.7807183364839322E-4</v>
      </c>
      <c r="AD1337">
        <f t="shared" si="81"/>
        <v>3.7807183364839322E-4</v>
      </c>
      <c r="AE1337" t="s">
        <v>1173</v>
      </c>
      <c r="AF1337">
        <f t="shared" si="82"/>
        <v>3.0612244897959182</v>
      </c>
      <c r="AG1337" t="s">
        <v>3872</v>
      </c>
      <c r="AH1337" t="s">
        <v>3864</v>
      </c>
      <c r="AI1337">
        <v>5</v>
      </c>
      <c r="AJ1337">
        <f t="shared" si="83"/>
        <v>1.890359168241966E-3</v>
      </c>
    </row>
    <row r="1338" spans="1:36" ht="28.8" x14ac:dyDescent="0.3">
      <c r="A1338" t="s">
        <v>2919</v>
      </c>
      <c r="B1338" t="s">
        <v>3860</v>
      </c>
      <c r="C1338">
        <v>79.7</v>
      </c>
      <c r="D1338">
        <v>2.2799999999999998</v>
      </c>
      <c r="E1338">
        <v>81.819999999999993</v>
      </c>
      <c r="F1338">
        <v>49.7</v>
      </c>
      <c r="G1338">
        <v>61</v>
      </c>
      <c r="H1338" s="3">
        <v>133192</v>
      </c>
      <c r="I1338" s="3">
        <v>52429</v>
      </c>
      <c r="J1338" s="3">
        <v>42180</v>
      </c>
      <c r="K1338">
        <v>2.57</v>
      </c>
      <c r="L1338">
        <v>87.41</v>
      </c>
      <c r="M1338" t="s">
        <v>25</v>
      </c>
      <c r="N1338" t="s">
        <v>1135</v>
      </c>
      <c r="O1338" s="1" t="s">
        <v>1136</v>
      </c>
      <c r="P1338" t="s">
        <v>27</v>
      </c>
      <c r="Q1338" t="s">
        <v>28</v>
      </c>
      <c r="R1338" t="s">
        <v>29</v>
      </c>
      <c r="S1338" t="s">
        <v>38</v>
      </c>
      <c r="T1338" t="s">
        <v>292</v>
      </c>
      <c r="U1338" t="s">
        <v>34</v>
      </c>
      <c r="V1338" t="s">
        <v>34</v>
      </c>
      <c r="W1338" t="s">
        <v>34</v>
      </c>
      <c r="X1338" t="s">
        <v>35</v>
      </c>
      <c r="Y1338" t="s">
        <v>3853</v>
      </c>
      <c r="Z1338">
        <v>2257</v>
      </c>
      <c r="AA1338">
        <v>1</v>
      </c>
      <c r="AB1338">
        <v>3</v>
      </c>
      <c r="AC1338">
        <f t="shared" si="80"/>
        <v>4.4306601683650863E-4</v>
      </c>
      <c r="AD1338">
        <f t="shared" si="81"/>
        <v>1.329198050509526E-3</v>
      </c>
      <c r="AE1338" t="s">
        <v>493</v>
      </c>
      <c r="AF1338">
        <f t="shared" si="82"/>
        <v>3.224592220828105</v>
      </c>
      <c r="AG1338" t="s">
        <v>3872</v>
      </c>
      <c r="AH1338" t="s">
        <v>3864</v>
      </c>
      <c r="AI1338">
        <v>3</v>
      </c>
      <c r="AJ1338">
        <f t="shared" si="83"/>
        <v>1.329198050509526E-3</v>
      </c>
    </row>
    <row r="1339" spans="1:36" x14ac:dyDescent="0.3">
      <c r="A1339" t="s">
        <v>3836</v>
      </c>
      <c r="B1339" t="s">
        <v>3861</v>
      </c>
      <c r="C1339">
        <v>77.73</v>
      </c>
      <c r="D1339">
        <v>3.26</v>
      </c>
      <c r="E1339">
        <v>20</v>
      </c>
      <c r="F1339">
        <v>34.74</v>
      </c>
      <c r="G1339">
        <v>53</v>
      </c>
      <c r="H1339" s="3">
        <v>94505</v>
      </c>
      <c r="I1339" s="3">
        <v>36954</v>
      </c>
      <c r="J1339" s="3">
        <v>34250</v>
      </c>
      <c r="K1339">
        <v>1.82</v>
      </c>
      <c r="L1339">
        <v>95.81</v>
      </c>
      <c r="M1339" t="s">
        <v>25</v>
      </c>
      <c r="N1339" t="s">
        <v>2340</v>
      </c>
      <c r="O1339" s="1" t="s">
        <v>27</v>
      </c>
      <c r="P1339" t="s">
        <v>27</v>
      </c>
      <c r="Q1339" t="s">
        <v>365</v>
      </c>
      <c r="R1339" t="s">
        <v>1051</v>
      </c>
      <c r="S1339" t="s">
        <v>34</v>
      </c>
      <c r="T1339" t="s">
        <v>34</v>
      </c>
      <c r="U1339" t="s">
        <v>267</v>
      </c>
      <c r="V1339" t="s">
        <v>34</v>
      </c>
      <c r="W1339" t="s">
        <v>34</v>
      </c>
      <c r="X1339" t="s">
        <v>35</v>
      </c>
      <c r="Y1339" t="s">
        <v>3853</v>
      </c>
      <c r="Z1339">
        <v>1482</v>
      </c>
      <c r="AA1339">
        <v>0</v>
      </c>
      <c r="AB1339">
        <v>0</v>
      </c>
      <c r="AC1339">
        <f t="shared" si="80"/>
        <v>0</v>
      </c>
      <c r="AD1339">
        <f t="shared" si="81"/>
        <v>0</v>
      </c>
      <c r="AE1339" t="s">
        <v>1315</v>
      </c>
      <c r="AF1339">
        <f t="shared" si="82"/>
        <v>2.3414383121060078</v>
      </c>
      <c r="AG1339" t="s">
        <v>3894</v>
      </c>
      <c r="AH1339" t="s">
        <v>3876</v>
      </c>
      <c r="AI1339">
        <v>0</v>
      </c>
      <c r="AJ1339">
        <f t="shared" si="83"/>
        <v>0</v>
      </c>
    </row>
    <row r="1340" spans="1:36" x14ac:dyDescent="0.3">
      <c r="A1340" t="s">
        <v>3449</v>
      </c>
      <c r="B1340" t="s">
        <v>3844</v>
      </c>
      <c r="C1340">
        <v>74.67</v>
      </c>
      <c r="D1340">
        <v>3.36</v>
      </c>
      <c r="E1340">
        <v>66.67</v>
      </c>
      <c r="F1340">
        <v>46.05</v>
      </c>
      <c r="G1340">
        <v>53</v>
      </c>
      <c r="H1340" s="3">
        <v>123883</v>
      </c>
      <c r="I1340" s="3">
        <v>49736</v>
      </c>
      <c r="J1340" s="3">
        <v>35685</v>
      </c>
      <c r="K1340">
        <v>1.89</v>
      </c>
      <c r="L1340">
        <v>95.8</v>
      </c>
      <c r="M1340" t="s">
        <v>25</v>
      </c>
      <c r="N1340" t="s">
        <v>1868</v>
      </c>
      <c r="O1340" s="1" t="s">
        <v>27</v>
      </c>
      <c r="P1340" t="s">
        <v>27</v>
      </c>
      <c r="Q1340" t="s">
        <v>365</v>
      </c>
      <c r="R1340" t="s">
        <v>1051</v>
      </c>
      <c r="S1340" t="s">
        <v>34</v>
      </c>
      <c r="T1340" t="s">
        <v>34</v>
      </c>
      <c r="U1340" t="s">
        <v>267</v>
      </c>
      <c r="V1340" t="s">
        <v>34</v>
      </c>
      <c r="W1340" t="s">
        <v>34</v>
      </c>
      <c r="X1340" t="s">
        <v>35</v>
      </c>
      <c r="Y1340" t="s">
        <v>3853</v>
      </c>
      <c r="Z1340">
        <v>1497</v>
      </c>
      <c r="AA1340">
        <v>0</v>
      </c>
      <c r="AB1340">
        <v>2</v>
      </c>
      <c r="AC1340">
        <f t="shared" si="80"/>
        <v>0</v>
      </c>
      <c r="AD1340">
        <f t="shared" si="81"/>
        <v>1.3360053440213762E-3</v>
      </c>
      <c r="AE1340" t="s">
        <v>607</v>
      </c>
      <c r="AF1340">
        <f t="shared" si="82"/>
        <v>2.5311370028123741</v>
      </c>
      <c r="AG1340" t="s">
        <v>3908</v>
      </c>
      <c r="AH1340" t="s">
        <v>3864</v>
      </c>
      <c r="AI1340">
        <v>0</v>
      </c>
      <c r="AJ1340">
        <f t="shared" si="83"/>
        <v>0</v>
      </c>
    </row>
    <row r="1341" spans="1:36" x14ac:dyDescent="0.3">
      <c r="A1341" t="s">
        <v>3021</v>
      </c>
      <c r="B1341" t="s">
        <v>3860</v>
      </c>
      <c r="C1341">
        <v>81.209999999999994</v>
      </c>
      <c r="D1341">
        <v>8.0500000000000007</v>
      </c>
      <c r="E1341">
        <v>2.27</v>
      </c>
      <c r="F1341">
        <v>32.479999999999997</v>
      </c>
      <c r="G1341">
        <v>36</v>
      </c>
      <c r="H1341" s="3">
        <v>185763</v>
      </c>
      <c r="I1341" s="3">
        <v>76563</v>
      </c>
      <c r="J1341" s="3">
        <v>50989</v>
      </c>
      <c r="K1341">
        <v>1.84</v>
      </c>
      <c r="L1341">
        <v>94.94</v>
      </c>
      <c r="M1341" t="s">
        <v>25</v>
      </c>
      <c r="N1341" t="s">
        <v>1293</v>
      </c>
      <c r="O1341" s="1" t="s">
        <v>27</v>
      </c>
      <c r="P1341" t="s">
        <v>27</v>
      </c>
      <c r="Q1341" t="s">
        <v>28</v>
      </c>
      <c r="R1341" t="s">
        <v>251</v>
      </c>
      <c r="S1341" t="s">
        <v>369</v>
      </c>
      <c r="T1341" t="s">
        <v>370</v>
      </c>
      <c r="U1341" t="s">
        <v>371</v>
      </c>
      <c r="V1341" t="s">
        <v>34</v>
      </c>
      <c r="W1341" t="s">
        <v>34</v>
      </c>
      <c r="X1341" t="s">
        <v>80</v>
      </c>
      <c r="Y1341" t="s">
        <v>3853</v>
      </c>
      <c r="Z1341">
        <v>1648</v>
      </c>
      <c r="AA1341">
        <v>0</v>
      </c>
      <c r="AB1341">
        <v>21</v>
      </c>
      <c r="AC1341">
        <f t="shared" si="80"/>
        <v>0</v>
      </c>
      <c r="AD1341">
        <f t="shared" si="81"/>
        <v>1.2742718446601941E-2</v>
      </c>
      <c r="AE1341" t="s">
        <v>1294</v>
      </c>
      <c r="AF1341">
        <f t="shared" si="82"/>
        <v>2.265730821327423</v>
      </c>
      <c r="AG1341" t="s">
        <v>3920</v>
      </c>
      <c r="AH1341" t="s">
        <v>3876</v>
      </c>
      <c r="AI1341">
        <v>1</v>
      </c>
      <c r="AJ1341">
        <f t="shared" si="83"/>
        <v>6.0679611650485432E-4</v>
      </c>
    </row>
    <row r="1342" spans="1:36" x14ac:dyDescent="0.3">
      <c r="A1342" t="s">
        <v>3040</v>
      </c>
      <c r="B1342" t="s">
        <v>3860</v>
      </c>
      <c r="C1342">
        <v>84.36</v>
      </c>
      <c r="D1342">
        <v>9.19</v>
      </c>
      <c r="E1342">
        <v>11.94</v>
      </c>
      <c r="F1342">
        <v>32.94</v>
      </c>
      <c r="G1342">
        <v>52</v>
      </c>
      <c r="H1342" s="3">
        <v>129519</v>
      </c>
      <c r="I1342" s="3">
        <v>39818</v>
      </c>
      <c r="J1342" s="3">
        <v>31164</v>
      </c>
      <c r="K1342">
        <v>1.62</v>
      </c>
      <c r="L1342">
        <v>95.02</v>
      </c>
      <c r="M1342" t="s">
        <v>25</v>
      </c>
      <c r="N1342" t="s">
        <v>1325</v>
      </c>
      <c r="O1342" s="1" t="s">
        <v>27</v>
      </c>
      <c r="P1342" t="s">
        <v>27</v>
      </c>
      <c r="Q1342" t="s">
        <v>28</v>
      </c>
      <c r="R1342" t="s">
        <v>29</v>
      </c>
      <c r="S1342" t="s">
        <v>38</v>
      </c>
      <c r="T1342" t="s">
        <v>39</v>
      </c>
      <c r="U1342" t="s">
        <v>34</v>
      </c>
      <c r="V1342" t="s">
        <v>34</v>
      </c>
      <c r="W1342" t="s">
        <v>34</v>
      </c>
      <c r="X1342" t="s">
        <v>35</v>
      </c>
      <c r="Y1342" t="s">
        <v>3853</v>
      </c>
      <c r="Z1342">
        <v>1579</v>
      </c>
      <c r="AA1342">
        <v>0</v>
      </c>
      <c r="AB1342">
        <v>15</v>
      </c>
      <c r="AC1342">
        <f t="shared" si="80"/>
        <v>0</v>
      </c>
      <c r="AD1342">
        <f t="shared" si="81"/>
        <v>9.4996833438885375E-3</v>
      </c>
      <c r="AE1342" t="s">
        <v>887</v>
      </c>
      <c r="AF1342">
        <f t="shared" si="82"/>
        <v>1.9203413940256047</v>
      </c>
      <c r="AG1342" t="s">
        <v>3887</v>
      </c>
      <c r="AH1342" t="s">
        <v>3871</v>
      </c>
      <c r="AI1342">
        <v>4</v>
      </c>
      <c r="AJ1342">
        <f t="shared" si="83"/>
        <v>2.5332488917036099E-3</v>
      </c>
    </row>
    <row r="1343" spans="1:36" x14ac:dyDescent="0.3">
      <c r="A1343" t="s">
        <v>3672</v>
      </c>
      <c r="B1343" t="s">
        <v>3860</v>
      </c>
      <c r="C1343">
        <v>73.2</v>
      </c>
      <c r="D1343">
        <v>1.6</v>
      </c>
      <c r="E1343">
        <v>50</v>
      </c>
      <c r="F1343">
        <v>42.75</v>
      </c>
      <c r="G1343">
        <v>29</v>
      </c>
      <c r="H1343" s="3">
        <v>360045</v>
      </c>
      <c r="I1343" s="3">
        <v>79935</v>
      </c>
      <c r="J1343" s="3">
        <v>60150</v>
      </c>
      <c r="K1343">
        <v>1.74</v>
      </c>
      <c r="L1343">
        <v>96.29</v>
      </c>
      <c r="M1343" t="s">
        <v>25</v>
      </c>
      <c r="N1343" t="s">
        <v>2153</v>
      </c>
      <c r="O1343" s="1" t="s">
        <v>27</v>
      </c>
      <c r="P1343" t="s">
        <v>27</v>
      </c>
      <c r="Q1343" t="s">
        <v>365</v>
      </c>
      <c r="R1343" t="s">
        <v>1051</v>
      </c>
      <c r="S1343" t="s">
        <v>34</v>
      </c>
      <c r="T1343" t="s">
        <v>34</v>
      </c>
      <c r="U1343" t="s">
        <v>228</v>
      </c>
      <c r="V1343" t="s">
        <v>34</v>
      </c>
      <c r="W1343" t="s">
        <v>34</v>
      </c>
      <c r="X1343" t="s">
        <v>35</v>
      </c>
      <c r="Y1343" t="s">
        <v>3853</v>
      </c>
      <c r="Z1343">
        <v>1409</v>
      </c>
      <c r="AA1343">
        <v>0</v>
      </c>
      <c r="AB1343">
        <v>1</v>
      </c>
      <c r="AC1343">
        <f t="shared" si="80"/>
        <v>0</v>
      </c>
      <c r="AD1343">
        <f t="shared" si="81"/>
        <v>7.0972320794889996E-4</v>
      </c>
      <c r="AE1343" t="s">
        <v>1239</v>
      </c>
      <c r="AF1343">
        <f t="shared" si="82"/>
        <v>2.3770491803278686</v>
      </c>
      <c r="AG1343" t="s">
        <v>3870</v>
      </c>
      <c r="AH1343" t="s">
        <v>3864</v>
      </c>
      <c r="AI1343">
        <v>0</v>
      </c>
      <c r="AJ1343">
        <f t="shared" si="83"/>
        <v>0</v>
      </c>
    </row>
    <row r="1344" spans="1:36" x14ac:dyDescent="0.3">
      <c r="A1344" t="s">
        <v>2601</v>
      </c>
      <c r="B1344" t="s">
        <v>3859</v>
      </c>
      <c r="C1344">
        <v>94.83</v>
      </c>
      <c r="D1344">
        <v>8.6199999999999992</v>
      </c>
      <c r="E1344">
        <v>100</v>
      </c>
      <c r="F1344">
        <v>34.71</v>
      </c>
      <c r="G1344">
        <v>38</v>
      </c>
      <c r="H1344" s="3">
        <v>267419</v>
      </c>
      <c r="I1344" s="3">
        <v>132738</v>
      </c>
      <c r="J1344" s="3">
        <v>88543</v>
      </c>
      <c r="K1344">
        <v>3.36</v>
      </c>
      <c r="L1344">
        <v>90.62</v>
      </c>
      <c r="M1344" t="s">
        <v>25</v>
      </c>
      <c r="N1344" t="s">
        <v>649</v>
      </c>
      <c r="O1344" s="1" t="s">
        <v>27</v>
      </c>
      <c r="P1344" t="s">
        <v>27</v>
      </c>
      <c r="Q1344" t="s">
        <v>28</v>
      </c>
      <c r="R1344" t="s">
        <v>251</v>
      </c>
      <c r="S1344" t="s">
        <v>369</v>
      </c>
      <c r="T1344" t="s">
        <v>370</v>
      </c>
      <c r="U1344" t="s">
        <v>371</v>
      </c>
      <c r="V1344" t="s">
        <v>34</v>
      </c>
      <c r="W1344" t="s">
        <v>34</v>
      </c>
      <c r="X1344" t="s">
        <v>80</v>
      </c>
      <c r="Y1344" t="s">
        <v>3853</v>
      </c>
      <c r="Z1344">
        <v>3123</v>
      </c>
      <c r="AA1344">
        <v>7</v>
      </c>
      <c r="AB1344">
        <v>0</v>
      </c>
      <c r="AC1344">
        <f t="shared" si="80"/>
        <v>2.2414345180915788E-3</v>
      </c>
      <c r="AD1344">
        <f t="shared" si="81"/>
        <v>0</v>
      </c>
      <c r="AE1344" t="s">
        <v>224</v>
      </c>
      <c r="AF1344">
        <f t="shared" si="82"/>
        <v>3.5431825371717811</v>
      </c>
      <c r="AG1344" t="s">
        <v>3894</v>
      </c>
      <c r="AH1344" t="s">
        <v>3876</v>
      </c>
      <c r="AI1344">
        <v>6</v>
      </c>
      <c r="AJ1344">
        <f t="shared" si="83"/>
        <v>1.9212295869356388E-3</v>
      </c>
    </row>
    <row r="1345" spans="1:36" x14ac:dyDescent="0.3">
      <c r="A1345" t="s">
        <v>2704</v>
      </c>
      <c r="B1345" t="s">
        <v>3859</v>
      </c>
      <c r="C1345">
        <v>90.17</v>
      </c>
      <c r="D1345">
        <v>5.75</v>
      </c>
      <c r="E1345">
        <v>92.31</v>
      </c>
      <c r="F1345">
        <v>61.3</v>
      </c>
      <c r="G1345">
        <v>56</v>
      </c>
      <c r="H1345" s="3">
        <v>222266</v>
      </c>
      <c r="I1345" s="3">
        <v>78051</v>
      </c>
      <c r="J1345" s="3">
        <v>58006</v>
      </c>
      <c r="K1345">
        <v>3.25</v>
      </c>
      <c r="L1345">
        <v>91.93</v>
      </c>
      <c r="M1345" t="s">
        <v>25</v>
      </c>
      <c r="N1345" t="s">
        <v>821</v>
      </c>
      <c r="O1345" s="1" t="s">
        <v>27</v>
      </c>
      <c r="P1345" t="s">
        <v>27</v>
      </c>
      <c r="Q1345" t="s">
        <v>28</v>
      </c>
      <c r="R1345" t="s">
        <v>29</v>
      </c>
      <c r="S1345" t="s">
        <v>30</v>
      </c>
      <c r="T1345" t="s">
        <v>87</v>
      </c>
      <c r="U1345" t="s">
        <v>157</v>
      </c>
      <c r="V1345" t="s">
        <v>663</v>
      </c>
      <c r="W1345" t="s">
        <v>34</v>
      </c>
      <c r="X1345" t="s">
        <v>35</v>
      </c>
      <c r="Y1345" t="s">
        <v>3853</v>
      </c>
      <c r="Z1345">
        <v>3150</v>
      </c>
      <c r="AA1345">
        <v>5</v>
      </c>
      <c r="AB1345">
        <v>2</v>
      </c>
      <c r="AC1345">
        <f t="shared" si="80"/>
        <v>1.5873015873015873E-3</v>
      </c>
      <c r="AD1345">
        <f t="shared" si="81"/>
        <v>6.3492063492063492E-4</v>
      </c>
      <c r="AE1345" t="s">
        <v>224</v>
      </c>
      <c r="AF1345">
        <f t="shared" si="82"/>
        <v>3.6043029832538536</v>
      </c>
      <c r="AG1345" t="s">
        <v>3894</v>
      </c>
      <c r="AH1345" t="s">
        <v>3876</v>
      </c>
      <c r="AI1345">
        <v>3</v>
      </c>
      <c r="AJ1345">
        <f t="shared" si="83"/>
        <v>9.5238095238095238E-4</v>
      </c>
    </row>
    <row r="1346" spans="1:36" x14ac:dyDescent="0.3">
      <c r="A1346" t="s">
        <v>3572</v>
      </c>
      <c r="B1346" t="s">
        <v>3844</v>
      </c>
      <c r="C1346">
        <v>84.64</v>
      </c>
      <c r="D1346">
        <v>9.76</v>
      </c>
      <c r="E1346">
        <v>87.5</v>
      </c>
      <c r="F1346">
        <v>48.98</v>
      </c>
      <c r="G1346">
        <v>50</v>
      </c>
      <c r="H1346" s="3">
        <v>259464</v>
      </c>
      <c r="I1346" s="3">
        <v>112010</v>
      </c>
      <c r="J1346" s="3">
        <v>81631</v>
      </c>
      <c r="K1346">
        <v>4.08</v>
      </c>
      <c r="L1346">
        <v>92.01</v>
      </c>
      <c r="M1346" t="s">
        <v>25</v>
      </c>
      <c r="N1346" t="s">
        <v>2031</v>
      </c>
      <c r="O1346" s="1" t="s">
        <v>27</v>
      </c>
      <c r="P1346" t="s">
        <v>27</v>
      </c>
      <c r="Q1346" t="s">
        <v>28</v>
      </c>
      <c r="R1346" t="s">
        <v>278</v>
      </c>
      <c r="S1346" t="s">
        <v>285</v>
      </c>
      <c r="T1346" t="s">
        <v>286</v>
      </c>
      <c r="U1346" t="s">
        <v>287</v>
      </c>
      <c r="V1346" t="s">
        <v>1308</v>
      </c>
      <c r="W1346" t="s">
        <v>34</v>
      </c>
      <c r="X1346" t="s">
        <v>35</v>
      </c>
      <c r="Y1346" t="s">
        <v>3853</v>
      </c>
      <c r="Z1346">
        <v>3128</v>
      </c>
      <c r="AA1346">
        <v>0</v>
      </c>
      <c r="AB1346">
        <v>3</v>
      </c>
      <c r="AC1346">
        <f t="shared" ref="AC1346:AC1409" si="84">AA1346/Z1346</f>
        <v>0</v>
      </c>
      <c r="AD1346">
        <f t="shared" ref="AD1346:AD1409" si="85">AB1346/Z1346</f>
        <v>9.5907928388746806E-4</v>
      </c>
      <c r="AE1346" t="s">
        <v>607</v>
      </c>
      <c r="AF1346">
        <f t="shared" ref="AF1346:AF1409" si="86">K1346/C1346*100</f>
        <v>4.8204158790170135</v>
      </c>
      <c r="AG1346" t="s">
        <v>3908</v>
      </c>
      <c r="AH1346" t="s">
        <v>3864</v>
      </c>
      <c r="AI1346">
        <v>2</v>
      </c>
      <c r="AJ1346">
        <f t="shared" si="83"/>
        <v>6.3938618925831207E-4</v>
      </c>
    </row>
    <row r="1347" spans="1:36" x14ac:dyDescent="0.3">
      <c r="A1347" t="s">
        <v>3332</v>
      </c>
      <c r="B1347" t="s">
        <v>3861</v>
      </c>
      <c r="C1347">
        <v>73.06</v>
      </c>
      <c r="D1347">
        <v>2.99</v>
      </c>
      <c r="E1347">
        <v>47.62</v>
      </c>
      <c r="F1347">
        <v>33.020000000000003</v>
      </c>
      <c r="G1347">
        <v>21</v>
      </c>
      <c r="H1347" s="3">
        <v>157991</v>
      </c>
      <c r="I1347" s="3">
        <v>59799</v>
      </c>
      <c r="J1347" s="3">
        <v>53162</v>
      </c>
      <c r="K1347">
        <v>1.1200000000000001</v>
      </c>
      <c r="L1347">
        <v>96.63</v>
      </c>
      <c r="M1347" t="s">
        <v>25</v>
      </c>
      <c r="N1347" t="s">
        <v>1726</v>
      </c>
      <c r="O1347" s="1" t="s">
        <v>27</v>
      </c>
      <c r="P1347" t="s">
        <v>27</v>
      </c>
      <c r="Q1347" t="s">
        <v>28</v>
      </c>
      <c r="R1347" t="s">
        <v>29</v>
      </c>
      <c r="S1347" t="s">
        <v>38</v>
      </c>
      <c r="T1347" t="s">
        <v>327</v>
      </c>
      <c r="U1347" t="s">
        <v>34</v>
      </c>
      <c r="V1347" t="s">
        <v>34</v>
      </c>
      <c r="W1347" t="s">
        <v>34</v>
      </c>
      <c r="X1347" t="s">
        <v>35</v>
      </c>
      <c r="Y1347" t="s">
        <v>3853</v>
      </c>
      <c r="Z1347">
        <v>1180</v>
      </c>
      <c r="AA1347">
        <v>0</v>
      </c>
      <c r="AB1347">
        <v>2</v>
      </c>
      <c r="AC1347">
        <f t="shared" si="84"/>
        <v>0</v>
      </c>
      <c r="AD1347">
        <f t="shared" si="85"/>
        <v>1.6949152542372881E-3</v>
      </c>
      <c r="AE1347" t="s">
        <v>1406</v>
      </c>
      <c r="AF1347">
        <f t="shared" si="86"/>
        <v>1.5329865863673693</v>
      </c>
      <c r="AG1347" t="s">
        <v>3910</v>
      </c>
      <c r="AH1347" t="s">
        <v>3876</v>
      </c>
      <c r="AI1347">
        <v>1</v>
      </c>
      <c r="AJ1347">
        <f t="shared" ref="AJ1347:AJ1410" si="87">AI1347/Z1347</f>
        <v>8.4745762711864404E-4</v>
      </c>
    </row>
    <row r="1348" spans="1:36" x14ac:dyDescent="0.3">
      <c r="A1348" t="s">
        <v>3729</v>
      </c>
      <c r="B1348" t="s">
        <v>3861</v>
      </c>
      <c r="C1348">
        <v>90.21</v>
      </c>
      <c r="D1348">
        <v>5.49</v>
      </c>
      <c r="E1348">
        <v>12.5</v>
      </c>
      <c r="F1348">
        <v>60.56</v>
      </c>
      <c r="G1348">
        <v>61</v>
      </c>
      <c r="H1348" s="3">
        <v>428177</v>
      </c>
      <c r="I1348" s="3">
        <v>106470</v>
      </c>
      <c r="J1348" s="3">
        <v>73294</v>
      </c>
      <c r="K1348">
        <v>4.47</v>
      </c>
      <c r="L1348">
        <v>94.68</v>
      </c>
      <c r="M1348" t="s">
        <v>25</v>
      </c>
      <c r="N1348" t="s">
        <v>2219</v>
      </c>
      <c r="O1348" s="1" t="s">
        <v>27</v>
      </c>
      <c r="P1348" t="s">
        <v>27</v>
      </c>
      <c r="Q1348" t="s">
        <v>28</v>
      </c>
      <c r="R1348" t="s">
        <v>29</v>
      </c>
      <c r="S1348" t="s">
        <v>30</v>
      </c>
      <c r="T1348" t="s">
        <v>439</v>
      </c>
      <c r="U1348" t="s">
        <v>34</v>
      </c>
      <c r="V1348" t="s">
        <v>34</v>
      </c>
      <c r="W1348" t="s">
        <v>34</v>
      </c>
      <c r="X1348" t="s">
        <v>80</v>
      </c>
      <c r="Y1348" t="s">
        <v>3853</v>
      </c>
      <c r="Z1348">
        <v>3549</v>
      </c>
      <c r="AA1348">
        <v>0</v>
      </c>
      <c r="AB1348">
        <v>2</v>
      </c>
      <c r="AC1348">
        <f t="shared" si="84"/>
        <v>0</v>
      </c>
      <c r="AD1348">
        <f t="shared" si="85"/>
        <v>5.6353902507748658E-4</v>
      </c>
      <c r="AE1348" t="s">
        <v>1171</v>
      </c>
      <c r="AF1348">
        <f t="shared" si="86"/>
        <v>4.9551047555703356</v>
      </c>
      <c r="AG1348" t="s">
        <v>3872</v>
      </c>
      <c r="AH1348" t="s">
        <v>3864</v>
      </c>
      <c r="AI1348">
        <v>1</v>
      </c>
      <c r="AJ1348">
        <f t="shared" si="87"/>
        <v>2.8176951253874329E-4</v>
      </c>
    </row>
    <row r="1349" spans="1:36" x14ac:dyDescent="0.3">
      <c r="A1349" t="s">
        <v>3613</v>
      </c>
      <c r="B1349" t="s">
        <v>3859</v>
      </c>
      <c r="C1349">
        <v>85.7</v>
      </c>
      <c r="D1349">
        <v>2.14</v>
      </c>
      <c r="E1349">
        <v>0</v>
      </c>
      <c r="F1349">
        <v>54.23</v>
      </c>
      <c r="G1349">
        <v>50</v>
      </c>
      <c r="H1349" s="3">
        <v>258045</v>
      </c>
      <c r="I1349" s="3">
        <v>64256</v>
      </c>
      <c r="J1349" s="3">
        <v>46385</v>
      </c>
      <c r="K1349">
        <v>2.3199999999999998</v>
      </c>
      <c r="L1349">
        <v>93.85</v>
      </c>
      <c r="M1349" t="s">
        <v>25</v>
      </c>
      <c r="N1349" t="s">
        <v>2085</v>
      </c>
      <c r="O1349" s="1" t="s">
        <v>27</v>
      </c>
      <c r="P1349" t="s">
        <v>27</v>
      </c>
      <c r="Q1349" t="s">
        <v>28</v>
      </c>
      <c r="R1349" t="s">
        <v>52</v>
      </c>
      <c r="S1349" t="s">
        <v>419</v>
      </c>
      <c r="T1349" t="s">
        <v>420</v>
      </c>
      <c r="U1349" t="s">
        <v>421</v>
      </c>
      <c r="V1349" t="s">
        <v>570</v>
      </c>
      <c r="W1349" t="s">
        <v>34</v>
      </c>
      <c r="X1349" t="s">
        <v>35</v>
      </c>
      <c r="Y1349" t="s">
        <v>3853</v>
      </c>
      <c r="Z1349">
        <v>2331</v>
      </c>
      <c r="AA1349">
        <v>0</v>
      </c>
      <c r="AB1349">
        <v>2</v>
      </c>
      <c r="AC1349">
        <f t="shared" si="84"/>
        <v>0</v>
      </c>
      <c r="AD1349">
        <f t="shared" si="85"/>
        <v>8.5800085800085801E-4</v>
      </c>
      <c r="AE1349" t="s">
        <v>189</v>
      </c>
      <c r="AF1349">
        <f t="shared" si="86"/>
        <v>2.7071178529754958</v>
      </c>
      <c r="AG1349" t="s">
        <v>3872</v>
      </c>
      <c r="AH1349" t="s">
        <v>3871</v>
      </c>
      <c r="AI1349">
        <v>0</v>
      </c>
      <c r="AJ1349">
        <f t="shared" si="87"/>
        <v>0</v>
      </c>
    </row>
    <row r="1350" spans="1:36" x14ac:dyDescent="0.3">
      <c r="A1350" t="s">
        <v>3096</v>
      </c>
      <c r="B1350" t="s">
        <v>3861</v>
      </c>
      <c r="C1350">
        <v>93.79</v>
      </c>
      <c r="D1350">
        <v>8.56</v>
      </c>
      <c r="E1350">
        <v>20</v>
      </c>
      <c r="F1350">
        <v>28.01</v>
      </c>
      <c r="G1350">
        <v>17</v>
      </c>
      <c r="H1350" s="3">
        <v>388307</v>
      </c>
      <c r="I1350" s="3">
        <v>311246</v>
      </c>
      <c r="J1350" s="3">
        <v>123689</v>
      </c>
      <c r="K1350">
        <v>2.1</v>
      </c>
      <c r="L1350">
        <v>95.43</v>
      </c>
      <c r="M1350" t="s">
        <v>25</v>
      </c>
      <c r="N1350" t="s">
        <v>1408</v>
      </c>
      <c r="O1350" s="1" t="s">
        <v>27</v>
      </c>
      <c r="P1350" t="s">
        <v>27</v>
      </c>
      <c r="Q1350" t="s">
        <v>28</v>
      </c>
      <c r="R1350" t="s">
        <v>251</v>
      </c>
      <c r="S1350" t="s">
        <v>369</v>
      </c>
      <c r="T1350" t="s">
        <v>370</v>
      </c>
      <c r="U1350" t="s">
        <v>371</v>
      </c>
      <c r="V1350" t="s">
        <v>417</v>
      </c>
      <c r="W1350" t="s">
        <v>34</v>
      </c>
      <c r="X1350" t="s">
        <v>35</v>
      </c>
      <c r="Y1350" t="s">
        <v>3853</v>
      </c>
      <c r="Z1350">
        <v>1879</v>
      </c>
      <c r="AA1350">
        <v>0</v>
      </c>
      <c r="AB1350">
        <v>11</v>
      </c>
      <c r="AC1350">
        <f t="shared" si="84"/>
        <v>0</v>
      </c>
      <c r="AD1350">
        <f t="shared" si="85"/>
        <v>5.854177754124534E-3</v>
      </c>
      <c r="AE1350" t="s">
        <v>1406</v>
      </c>
      <c r="AF1350">
        <f t="shared" si="86"/>
        <v>2.2390446742723102</v>
      </c>
      <c r="AG1350" t="s">
        <v>3910</v>
      </c>
      <c r="AH1350" t="s">
        <v>3876</v>
      </c>
      <c r="AI1350">
        <v>0</v>
      </c>
      <c r="AJ1350">
        <f t="shared" si="87"/>
        <v>0</v>
      </c>
    </row>
    <row r="1351" spans="1:36" x14ac:dyDescent="0.3">
      <c r="A1351" t="s">
        <v>3184</v>
      </c>
      <c r="B1351" t="s">
        <v>3844</v>
      </c>
      <c r="C1351">
        <v>77.709999999999994</v>
      </c>
      <c r="D1351">
        <v>4.46</v>
      </c>
      <c r="E1351">
        <v>100</v>
      </c>
      <c r="F1351">
        <v>30.74</v>
      </c>
      <c r="G1351">
        <v>20</v>
      </c>
      <c r="H1351" s="3">
        <v>197211</v>
      </c>
      <c r="I1351" s="3">
        <v>87532</v>
      </c>
      <c r="J1351" s="3">
        <v>63563</v>
      </c>
      <c r="K1351">
        <v>1.27</v>
      </c>
      <c r="L1351">
        <v>95.51</v>
      </c>
      <c r="M1351" t="s">
        <v>25</v>
      </c>
      <c r="N1351" t="s">
        <v>1521</v>
      </c>
      <c r="O1351" s="1" t="s">
        <v>27</v>
      </c>
      <c r="P1351" t="s">
        <v>27</v>
      </c>
      <c r="Q1351" t="s">
        <v>28</v>
      </c>
      <c r="R1351" t="s">
        <v>151</v>
      </c>
      <c r="S1351" t="s">
        <v>990</v>
      </c>
      <c r="T1351" t="s">
        <v>327</v>
      </c>
      <c r="U1351" t="s">
        <v>34</v>
      </c>
      <c r="V1351" t="s">
        <v>34</v>
      </c>
      <c r="W1351" t="s">
        <v>34</v>
      </c>
      <c r="X1351" t="s">
        <v>35</v>
      </c>
      <c r="Y1351" t="s">
        <v>3853</v>
      </c>
      <c r="Z1351">
        <v>1293</v>
      </c>
      <c r="AA1351">
        <v>0</v>
      </c>
      <c r="AB1351">
        <v>4</v>
      </c>
      <c r="AC1351">
        <f t="shared" si="84"/>
        <v>0</v>
      </c>
      <c r="AD1351">
        <f t="shared" si="85"/>
        <v>3.0935808197989174E-3</v>
      </c>
      <c r="AE1351" t="s">
        <v>58</v>
      </c>
      <c r="AF1351">
        <f t="shared" si="86"/>
        <v>1.6342813022776994</v>
      </c>
      <c r="AG1351" t="s">
        <v>3870</v>
      </c>
      <c r="AH1351" t="s">
        <v>3871</v>
      </c>
      <c r="AI1351">
        <v>0</v>
      </c>
      <c r="AJ1351">
        <f t="shared" si="87"/>
        <v>0</v>
      </c>
    </row>
    <row r="1352" spans="1:36" x14ac:dyDescent="0.3">
      <c r="A1352" t="s">
        <v>3342</v>
      </c>
      <c r="B1352" t="s">
        <v>3861</v>
      </c>
      <c r="C1352">
        <v>79.209999999999994</v>
      </c>
      <c r="D1352">
        <v>4.95</v>
      </c>
      <c r="E1352">
        <v>100</v>
      </c>
      <c r="F1352">
        <v>31.33</v>
      </c>
      <c r="G1352">
        <v>21</v>
      </c>
      <c r="H1352" s="3">
        <v>244876</v>
      </c>
      <c r="I1352" s="3">
        <v>53809</v>
      </c>
      <c r="J1352" s="3">
        <v>56848</v>
      </c>
      <c r="K1352">
        <v>1.19</v>
      </c>
      <c r="L1352">
        <v>95.03</v>
      </c>
      <c r="M1352" t="s">
        <v>25</v>
      </c>
      <c r="N1352" t="s">
        <v>1738</v>
      </c>
      <c r="O1352" s="1" t="s">
        <v>27</v>
      </c>
      <c r="P1352" t="s">
        <v>27</v>
      </c>
      <c r="Q1352" t="s">
        <v>28</v>
      </c>
      <c r="R1352" t="s">
        <v>151</v>
      </c>
      <c r="S1352" t="s">
        <v>990</v>
      </c>
      <c r="T1352" t="s">
        <v>327</v>
      </c>
      <c r="U1352" t="s">
        <v>34</v>
      </c>
      <c r="V1352" t="s">
        <v>34</v>
      </c>
      <c r="W1352" t="s">
        <v>34</v>
      </c>
      <c r="X1352" t="s">
        <v>35</v>
      </c>
      <c r="Y1352" t="s">
        <v>3853</v>
      </c>
      <c r="Z1352">
        <v>1219</v>
      </c>
      <c r="AA1352">
        <v>0</v>
      </c>
      <c r="AB1352">
        <v>2</v>
      </c>
      <c r="AC1352">
        <f t="shared" si="84"/>
        <v>0</v>
      </c>
      <c r="AD1352">
        <f t="shared" si="85"/>
        <v>1.6406890894175555E-3</v>
      </c>
      <c r="AE1352" t="s">
        <v>1080</v>
      </c>
      <c r="AF1352">
        <f t="shared" si="86"/>
        <v>1.5023355636914533</v>
      </c>
      <c r="AG1352" t="s">
        <v>3872</v>
      </c>
      <c r="AH1352" t="s">
        <v>3871</v>
      </c>
      <c r="AI1352">
        <v>0</v>
      </c>
      <c r="AJ1352">
        <f t="shared" si="87"/>
        <v>0</v>
      </c>
    </row>
    <row r="1353" spans="1:36" x14ac:dyDescent="0.3">
      <c r="A1353" t="s">
        <v>3205</v>
      </c>
      <c r="B1353" t="s">
        <v>3844</v>
      </c>
      <c r="C1353">
        <v>85.09</v>
      </c>
      <c r="D1353">
        <v>8.77</v>
      </c>
      <c r="E1353">
        <v>93.75</v>
      </c>
      <c r="F1353">
        <v>32.5</v>
      </c>
      <c r="G1353">
        <v>28</v>
      </c>
      <c r="H1353" s="3">
        <v>203451</v>
      </c>
      <c r="I1353" s="3">
        <v>60600</v>
      </c>
      <c r="J1353" s="3">
        <v>54437</v>
      </c>
      <c r="K1353">
        <v>1.52</v>
      </c>
      <c r="L1353">
        <v>96.11</v>
      </c>
      <c r="M1353" t="s">
        <v>25</v>
      </c>
      <c r="N1353" t="s">
        <v>1555</v>
      </c>
      <c r="O1353" s="1" t="s">
        <v>27</v>
      </c>
      <c r="P1353" t="s">
        <v>27</v>
      </c>
      <c r="Q1353" t="s">
        <v>28</v>
      </c>
      <c r="R1353" t="s">
        <v>29</v>
      </c>
      <c r="S1353" t="s">
        <v>30</v>
      </c>
      <c r="T1353" t="s">
        <v>66</v>
      </c>
      <c r="U1353" t="s">
        <v>479</v>
      </c>
      <c r="V1353" t="s">
        <v>1461</v>
      </c>
      <c r="W1353" t="s">
        <v>34</v>
      </c>
      <c r="X1353" t="s">
        <v>35</v>
      </c>
      <c r="Y1353" t="s">
        <v>3853</v>
      </c>
      <c r="Z1353">
        <v>1508</v>
      </c>
      <c r="AA1353">
        <v>0</v>
      </c>
      <c r="AB1353">
        <v>4</v>
      </c>
      <c r="AC1353">
        <f t="shared" si="84"/>
        <v>0</v>
      </c>
      <c r="AD1353">
        <f t="shared" si="85"/>
        <v>2.6525198938992041E-3</v>
      </c>
      <c r="AE1353" t="s">
        <v>58</v>
      </c>
      <c r="AF1353">
        <f t="shared" si="86"/>
        <v>1.7863438711952051</v>
      </c>
      <c r="AG1353" t="s">
        <v>3870</v>
      </c>
      <c r="AH1353" t="s">
        <v>3871</v>
      </c>
      <c r="AI1353">
        <v>2</v>
      </c>
      <c r="AJ1353">
        <f t="shared" si="87"/>
        <v>1.3262599469496021E-3</v>
      </c>
    </row>
    <row r="1354" spans="1:36" x14ac:dyDescent="0.3">
      <c r="A1354" t="s">
        <v>2445</v>
      </c>
      <c r="B1354" t="s">
        <v>3861</v>
      </c>
      <c r="C1354">
        <v>78.37</v>
      </c>
      <c r="D1354">
        <v>2.04</v>
      </c>
      <c r="E1354">
        <v>55.56</v>
      </c>
      <c r="F1354">
        <v>55.22</v>
      </c>
      <c r="G1354">
        <v>76</v>
      </c>
      <c r="H1354" s="3">
        <v>207091</v>
      </c>
      <c r="I1354" s="3">
        <v>61256</v>
      </c>
      <c r="J1354" s="3">
        <v>44130</v>
      </c>
      <c r="K1354">
        <v>3.35</v>
      </c>
      <c r="L1354">
        <v>92.62</v>
      </c>
      <c r="M1354" t="s">
        <v>25</v>
      </c>
      <c r="N1354" t="s">
        <v>317</v>
      </c>
      <c r="O1354" s="1" t="s">
        <v>27</v>
      </c>
      <c r="P1354" t="s">
        <v>27</v>
      </c>
      <c r="Q1354" t="s">
        <v>28</v>
      </c>
      <c r="R1354" t="s">
        <v>29</v>
      </c>
      <c r="S1354" t="s">
        <v>38</v>
      </c>
      <c r="T1354" t="s">
        <v>292</v>
      </c>
      <c r="U1354" t="s">
        <v>34</v>
      </c>
      <c r="V1354" t="s">
        <v>34</v>
      </c>
      <c r="W1354" t="s">
        <v>34</v>
      </c>
      <c r="X1354" t="s">
        <v>35</v>
      </c>
      <c r="Y1354" t="s">
        <v>3853</v>
      </c>
      <c r="Z1354">
        <v>3044</v>
      </c>
      <c r="AA1354">
        <v>13</v>
      </c>
      <c r="AB1354">
        <v>2</v>
      </c>
      <c r="AC1354">
        <f t="shared" si="84"/>
        <v>4.2706964520367935E-3</v>
      </c>
      <c r="AD1354">
        <f t="shared" si="85"/>
        <v>6.5703022339027597E-4</v>
      </c>
      <c r="AE1354" t="s">
        <v>305</v>
      </c>
      <c r="AF1354">
        <f t="shared" si="86"/>
        <v>4.2745948704861547</v>
      </c>
      <c r="AG1354" t="s">
        <v>3872</v>
      </c>
      <c r="AH1354" t="s">
        <v>3866</v>
      </c>
      <c r="AI1354">
        <v>16</v>
      </c>
      <c r="AJ1354">
        <f t="shared" si="87"/>
        <v>5.2562417871222077E-3</v>
      </c>
    </row>
    <row r="1355" spans="1:36" ht="28.8" x14ac:dyDescent="0.3">
      <c r="A1355" t="s">
        <v>3663</v>
      </c>
      <c r="B1355" t="s">
        <v>3860</v>
      </c>
      <c r="C1355">
        <v>82.8</v>
      </c>
      <c r="D1355">
        <v>3.76</v>
      </c>
      <c r="E1355">
        <v>77.78</v>
      </c>
      <c r="F1355">
        <v>32.01</v>
      </c>
      <c r="G1355">
        <v>23</v>
      </c>
      <c r="H1355" s="3">
        <v>226618</v>
      </c>
      <c r="I1355" s="3">
        <v>75413</v>
      </c>
      <c r="J1355" s="3">
        <v>66016</v>
      </c>
      <c r="K1355">
        <v>1.52</v>
      </c>
      <c r="L1355">
        <v>95.85</v>
      </c>
      <c r="M1355" t="s">
        <v>25</v>
      </c>
      <c r="N1355" t="s">
        <v>2140</v>
      </c>
      <c r="O1355" s="1" t="s">
        <v>2141</v>
      </c>
      <c r="P1355" t="s">
        <v>27</v>
      </c>
      <c r="Q1355" t="s">
        <v>28</v>
      </c>
      <c r="R1355" t="s">
        <v>251</v>
      </c>
      <c r="S1355" t="s">
        <v>369</v>
      </c>
      <c r="T1355" t="s">
        <v>370</v>
      </c>
      <c r="U1355" t="s">
        <v>1304</v>
      </c>
      <c r="V1355" t="s">
        <v>34</v>
      </c>
      <c r="W1355" t="s">
        <v>34</v>
      </c>
      <c r="X1355" t="s">
        <v>35</v>
      </c>
      <c r="Y1355" t="s">
        <v>3853</v>
      </c>
      <c r="Z1355">
        <v>1354</v>
      </c>
      <c r="AA1355">
        <v>0</v>
      </c>
      <c r="AB1355">
        <v>1</v>
      </c>
      <c r="AC1355">
        <f t="shared" si="84"/>
        <v>0</v>
      </c>
      <c r="AD1355">
        <f t="shared" si="85"/>
        <v>7.3855243722304289E-4</v>
      </c>
      <c r="AE1355" t="s">
        <v>1387</v>
      </c>
      <c r="AF1355">
        <f t="shared" si="86"/>
        <v>1.8357487922705313</v>
      </c>
      <c r="AG1355" t="s">
        <v>3872</v>
      </c>
      <c r="AH1355" t="s">
        <v>3871</v>
      </c>
      <c r="AI1355">
        <v>0</v>
      </c>
      <c r="AJ1355">
        <f t="shared" si="87"/>
        <v>0</v>
      </c>
    </row>
    <row r="1356" spans="1:36" x14ac:dyDescent="0.3">
      <c r="A1356" t="s">
        <v>3275</v>
      </c>
      <c r="B1356" t="s">
        <v>3859</v>
      </c>
      <c r="C1356">
        <v>72.72</v>
      </c>
      <c r="D1356">
        <v>2.82</v>
      </c>
      <c r="E1356">
        <v>16.670000000000002</v>
      </c>
      <c r="F1356">
        <v>53.12</v>
      </c>
      <c r="G1356">
        <v>61</v>
      </c>
      <c r="H1356" s="3">
        <v>102067</v>
      </c>
      <c r="I1356" s="3">
        <v>38234</v>
      </c>
      <c r="J1356" s="3">
        <v>34054</v>
      </c>
      <c r="K1356">
        <v>2.08</v>
      </c>
      <c r="L1356">
        <v>93.49</v>
      </c>
      <c r="M1356" t="s">
        <v>25</v>
      </c>
      <c r="N1356" t="s">
        <v>1652</v>
      </c>
      <c r="O1356" s="1" t="s">
        <v>27</v>
      </c>
      <c r="P1356" t="s">
        <v>27</v>
      </c>
      <c r="Q1356" t="s">
        <v>28</v>
      </c>
      <c r="R1356" t="s">
        <v>29</v>
      </c>
      <c r="S1356" t="s">
        <v>38</v>
      </c>
      <c r="T1356" t="s">
        <v>292</v>
      </c>
      <c r="U1356" t="s">
        <v>34</v>
      </c>
      <c r="V1356" t="s">
        <v>34</v>
      </c>
      <c r="W1356" t="s">
        <v>34</v>
      </c>
      <c r="X1356" t="s">
        <v>35</v>
      </c>
      <c r="Y1356" t="s">
        <v>3853</v>
      </c>
      <c r="Z1356">
        <v>1982</v>
      </c>
      <c r="AA1356">
        <v>0</v>
      </c>
      <c r="AB1356">
        <v>4</v>
      </c>
      <c r="AC1356">
        <f t="shared" si="84"/>
        <v>0</v>
      </c>
      <c r="AD1356">
        <f t="shared" si="85"/>
        <v>2.0181634712411706E-3</v>
      </c>
      <c r="AE1356" t="s">
        <v>1491</v>
      </c>
      <c r="AF1356">
        <f t="shared" si="86"/>
        <v>2.8602860286028604</v>
      </c>
      <c r="AG1356" t="s">
        <v>3886</v>
      </c>
      <c r="AH1356" t="s">
        <v>3876</v>
      </c>
      <c r="AI1356">
        <v>0</v>
      </c>
      <c r="AJ1356">
        <f t="shared" si="87"/>
        <v>0</v>
      </c>
    </row>
    <row r="1357" spans="1:36" x14ac:dyDescent="0.3">
      <c r="A1357" t="s">
        <v>3721</v>
      </c>
      <c r="B1357" t="s">
        <v>3860</v>
      </c>
      <c r="C1357">
        <v>74.930000000000007</v>
      </c>
      <c r="D1357">
        <v>4</v>
      </c>
      <c r="E1357">
        <v>66.67</v>
      </c>
      <c r="F1357">
        <v>43.03</v>
      </c>
      <c r="G1357">
        <v>56</v>
      </c>
      <c r="H1357" s="3">
        <v>104969</v>
      </c>
      <c r="I1357" s="3">
        <v>46533</v>
      </c>
      <c r="J1357" s="3">
        <v>36267</v>
      </c>
      <c r="K1357">
        <v>2.0299999999999998</v>
      </c>
      <c r="L1357">
        <v>95.77</v>
      </c>
      <c r="M1357" t="s">
        <v>25</v>
      </c>
      <c r="N1357" t="s">
        <v>2212</v>
      </c>
      <c r="O1357" s="1" t="s">
        <v>27</v>
      </c>
      <c r="P1357" t="s">
        <v>27</v>
      </c>
      <c r="Q1357" t="s">
        <v>365</v>
      </c>
      <c r="R1357" t="s">
        <v>1051</v>
      </c>
      <c r="S1357" t="s">
        <v>34</v>
      </c>
      <c r="T1357" t="s">
        <v>34</v>
      </c>
      <c r="U1357" t="s">
        <v>228</v>
      </c>
      <c r="V1357" t="s">
        <v>34</v>
      </c>
      <c r="W1357" t="s">
        <v>34</v>
      </c>
      <c r="X1357" t="s">
        <v>35</v>
      </c>
      <c r="Y1357" t="s">
        <v>3853</v>
      </c>
      <c r="Z1357">
        <v>1726</v>
      </c>
      <c r="AA1357">
        <v>0</v>
      </c>
      <c r="AB1357">
        <v>1</v>
      </c>
      <c r="AC1357">
        <f t="shared" si="84"/>
        <v>0</v>
      </c>
      <c r="AD1357">
        <f t="shared" si="85"/>
        <v>5.7937427578215526E-4</v>
      </c>
      <c r="AE1357" t="s">
        <v>586</v>
      </c>
      <c r="AF1357">
        <f t="shared" si="86"/>
        <v>2.7091952488989719</v>
      </c>
      <c r="AG1357" t="s">
        <v>3881</v>
      </c>
      <c r="AH1357" t="s">
        <v>3876</v>
      </c>
      <c r="AI1357">
        <v>0</v>
      </c>
      <c r="AJ1357">
        <f t="shared" si="87"/>
        <v>0</v>
      </c>
    </row>
    <row r="1358" spans="1:36" ht="28.8" x14ac:dyDescent="0.3">
      <c r="A1358" t="s">
        <v>3714</v>
      </c>
      <c r="B1358" t="s">
        <v>3860</v>
      </c>
      <c r="C1358">
        <v>89.48</v>
      </c>
      <c r="D1358">
        <v>7.86</v>
      </c>
      <c r="E1358">
        <v>96</v>
      </c>
      <c r="F1358">
        <v>38.57</v>
      </c>
      <c r="G1358">
        <v>40</v>
      </c>
      <c r="H1358" s="3">
        <v>119878</v>
      </c>
      <c r="I1358" s="3">
        <v>52580</v>
      </c>
      <c r="J1358" s="3">
        <v>42555</v>
      </c>
      <c r="K1358">
        <v>1.7</v>
      </c>
      <c r="L1358">
        <v>93.8</v>
      </c>
      <c r="M1358" t="s">
        <v>49</v>
      </c>
      <c r="N1358" t="s">
        <v>50</v>
      </c>
      <c r="O1358" s="1" t="s">
        <v>2203</v>
      </c>
      <c r="P1358" t="s">
        <v>27</v>
      </c>
      <c r="Q1358" t="s">
        <v>28</v>
      </c>
      <c r="R1358" t="s">
        <v>29</v>
      </c>
      <c r="S1358" t="s">
        <v>1368</v>
      </c>
      <c r="T1358" t="s">
        <v>34</v>
      </c>
      <c r="U1358" t="s">
        <v>34</v>
      </c>
      <c r="V1358" t="s">
        <v>34</v>
      </c>
      <c r="W1358" t="s">
        <v>34</v>
      </c>
      <c r="X1358" t="s">
        <v>35</v>
      </c>
      <c r="Y1358" t="s">
        <v>3853</v>
      </c>
      <c r="Z1358">
        <v>1679</v>
      </c>
      <c r="AA1358">
        <v>0</v>
      </c>
      <c r="AB1358">
        <v>1</v>
      </c>
      <c r="AC1358">
        <f t="shared" si="84"/>
        <v>0</v>
      </c>
      <c r="AD1358">
        <f t="shared" si="85"/>
        <v>5.9559261465157837E-4</v>
      </c>
      <c r="AE1358" t="s">
        <v>2204</v>
      </c>
      <c r="AF1358">
        <f t="shared" si="86"/>
        <v>1.8998658918194009</v>
      </c>
      <c r="AG1358" t="s">
        <v>3905</v>
      </c>
      <c r="AH1358" t="s">
        <v>3864</v>
      </c>
      <c r="AI1358">
        <v>8</v>
      </c>
      <c r="AJ1358">
        <f t="shared" si="87"/>
        <v>4.764740917212627E-3</v>
      </c>
    </row>
    <row r="1359" spans="1:36" x14ac:dyDescent="0.3">
      <c r="A1359" t="s">
        <v>3447</v>
      </c>
      <c r="B1359" t="s">
        <v>3860</v>
      </c>
      <c r="C1359">
        <v>73.41</v>
      </c>
      <c r="D1359">
        <v>3.3</v>
      </c>
      <c r="E1359">
        <v>66.67</v>
      </c>
      <c r="F1359">
        <v>30.04</v>
      </c>
      <c r="G1359">
        <v>51</v>
      </c>
      <c r="H1359" s="3">
        <v>52832</v>
      </c>
      <c r="I1359" s="3">
        <v>30990</v>
      </c>
      <c r="J1359" s="3">
        <v>27885</v>
      </c>
      <c r="K1359">
        <v>1.42</v>
      </c>
      <c r="L1359">
        <v>95.53</v>
      </c>
      <c r="M1359" t="s">
        <v>25</v>
      </c>
      <c r="N1359" t="s">
        <v>1865</v>
      </c>
      <c r="O1359" s="1" t="s">
        <v>27</v>
      </c>
      <c r="P1359" t="s">
        <v>27</v>
      </c>
      <c r="Q1359" t="s">
        <v>28</v>
      </c>
      <c r="R1359" t="s">
        <v>29</v>
      </c>
      <c r="S1359" t="s">
        <v>30</v>
      </c>
      <c r="T1359" t="s">
        <v>439</v>
      </c>
      <c r="U1359" t="s">
        <v>34</v>
      </c>
      <c r="V1359" t="s">
        <v>34</v>
      </c>
      <c r="W1359" t="s">
        <v>34</v>
      </c>
      <c r="X1359" t="s">
        <v>80</v>
      </c>
      <c r="Y1359" t="s">
        <v>3853</v>
      </c>
      <c r="Z1359">
        <v>1491</v>
      </c>
      <c r="AA1359">
        <v>0</v>
      </c>
      <c r="AB1359">
        <v>2</v>
      </c>
      <c r="AC1359">
        <f t="shared" si="84"/>
        <v>0</v>
      </c>
      <c r="AD1359">
        <f t="shared" si="85"/>
        <v>1.3413816230717639E-3</v>
      </c>
      <c r="AE1359" t="s">
        <v>493</v>
      </c>
      <c r="AF1359">
        <f t="shared" si="86"/>
        <v>1.9343413703855061</v>
      </c>
      <c r="AG1359" t="s">
        <v>3872</v>
      </c>
      <c r="AH1359" t="s">
        <v>3864</v>
      </c>
      <c r="AI1359">
        <v>1</v>
      </c>
      <c r="AJ1359">
        <f t="shared" si="87"/>
        <v>6.7069081153588194E-4</v>
      </c>
    </row>
    <row r="1360" spans="1:36" ht="28.8" x14ac:dyDescent="0.3">
      <c r="A1360" t="s">
        <v>3084</v>
      </c>
      <c r="B1360" t="s">
        <v>3860</v>
      </c>
      <c r="C1360">
        <v>86</v>
      </c>
      <c r="D1360">
        <v>5.6</v>
      </c>
      <c r="E1360">
        <v>100</v>
      </c>
      <c r="F1360">
        <v>35.56</v>
      </c>
      <c r="G1360">
        <v>26</v>
      </c>
      <c r="H1360" s="3">
        <v>167202</v>
      </c>
      <c r="I1360" s="3">
        <v>113517</v>
      </c>
      <c r="J1360" s="3">
        <v>73787</v>
      </c>
      <c r="K1360">
        <v>1.92</v>
      </c>
      <c r="L1360">
        <v>95.73</v>
      </c>
      <c r="M1360" t="s">
        <v>25</v>
      </c>
      <c r="N1360" t="s">
        <v>1385</v>
      </c>
      <c r="O1360" s="1" t="s">
        <v>1386</v>
      </c>
      <c r="P1360" t="s">
        <v>27</v>
      </c>
      <c r="Q1360" t="s">
        <v>365</v>
      </c>
      <c r="R1360" t="s">
        <v>1051</v>
      </c>
      <c r="S1360" t="s">
        <v>34</v>
      </c>
      <c r="T1360" t="s">
        <v>34</v>
      </c>
      <c r="U1360" t="s">
        <v>267</v>
      </c>
      <c r="V1360" t="s">
        <v>34</v>
      </c>
      <c r="W1360" t="s">
        <v>34</v>
      </c>
      <c r="X1360" t="s">
        <v>35</v>
      </c>
      <c r="Y1360" t="s">
        <v>3853</v>
      </c>
      <c r="Z1360">
        <v>1557</v>
      </c>
      <c r="AA1360">
        <v>0</v>
      </c>
      <c r="AB1360">
        <v>10</v>
      </c>
      <c r="AC1360">
        <f t="shared" si="84"/>
        <v>0</v>
      </c>
      <c r="AD1360">
        <f t="shared" si="85"/>
        <v>6.4226075786769426E-3</v>
      </c>
      <c r="AE1360" t="s">
        <v>1387</v>
      </c>
      <c r="AF1360">
        <f t="shared" si="86"/>
        <v>2.2325581395348837</v>
      </c>
      <c r="AG1360" t="s">
        <v>3872</v>
      </c>
      <c r="AH1360" t="s">
        <v>3871</v>
      </c>
      <c r="AI1360">
        <v>0</v>
      </c>
      <c r="AJ1360">
        <f t="shared" si="87"/>
        <v>0</v>
      </c>
    </row>
    <row r="1361" spans="1:36" ht="28.8" x14ac:dyDescent="0.3">
      <c r="A1361" t="s">
        <v>2987</v>
      </c>
      <c r="B1361" t="s">
        <v>3860</v>
      </c>
      <c r="C1361">
        <v>85.91</v>
      </c>
      <c r="D1361">
        <v>4.46</v>
      </c>
      <c r="E1361">
        <v>40</v>
      </c>
      <c r="F1361">
        <v>35.24</v>
      </c>
      <c r="G1361">
        <v>43</v>
      </c>
      <c r="H1361" s="3">
        <v>311524</v>
      </c>
      <c r="I1361" s="3">
        <v>107540</v>
      </c>
      <c r="J1361" s="3">
        <v>96953</v>
      </c>
      <c r="K1361">
        <v>4.17</v>
      </c>
      <c r="L1361">
        <v>91.02</v>
      </c>
      <c r="M1361" t="s">
        <v>49</v>
      </c>
      <c r="N1361" t="s">
        <v>50</v>
      </c>
      <c r="O1361" s="1" t="s">
        <v>1242</v>
      </c>
      <c r="P1361" t="s">
        <v>27</v>
      </c>
      <c r="Q1361" t="s">
        <v>28</v>
      </c>
      <c r="R1361" t="s">
        <v>29</v>
      </c>
      <c r="S1361" t="s">
        <v>489</v>
      </c>
      <c r="T1361" t="s">
        <v>584</v>
      </c>
      <c r="U1361" t="s">
        <v>589</v>
      </c>
      <c r="V1361" t="s">
        <v>34</v>
      </c>
      <c r="W1361" t="s">
        <v>34</v>
      </c>
      <c r="X1361" t="s">
        <v>35</v>
      </c>
      <c r="Y1361" t="s">
        <v>3853</v>
      </c>
      <c r="Z1361">
        <v>3654</v>
      </c>
      <c r="AA1361">
        <v>1</v>
      </c>
      <c r="AB1361">
        <v>1</v>
      </c>
      <c r="AC1361">
        <f t="shared" si="84"/>
        <v>2.7367268746579092E-4</v>
      </c>
      <c r="AD1361">
        <f t="shared" si="85"/>
        <v>2.7367268746579092E-4</v>
      </c>
      <c r="AE1361" t="s">
        <v>1239</v>
      </c>
      <c r="AF1361">
        <f t="shared" si="86"/>
        <v>4.853916889768362</v>
      </c>
      <c r="AG1361" t="s">
        <v>3870</v>
      </c>
      <c r="AH1361" t="s">
        <v>3864</v>
      </c>
      <c r="AI1361">
        <v>1</v>
      </c>
      <c r="AJ1361">
        <f t="shared" si="87"/>
        <v>2.7367268746579092E-4</v>
      </c>
    </row>
    <row r="1362" spans="1:36" x14ac:dyDescent="0.3">
      <c r="A1362" t="s">
        <v>3384</v>
      </c>
      <c r="B1362" t="s">
        <v>3860</v>
      </c>
      <c r="C1362">
        <v>92.31</v>
      </c>
      <c r="D1362">
        <v>7.69</v>
      </c>
      <c r="E1362">
        <v>100</v>
      </c>
      <c r="F1362">
        <v>31.1</v>
      </c>
      <c r="G1362">
        <v>36</v>
      </c>
      <c r="H1362" s="3">
        <v>119149</v>
      </c>
      <c r="I1362" s="3">
        <v>60264</v>
      </c>
      <c r="J1362" s="3">
        <v>40424</v>
      </c>
      <c r="K1362">
        <v>1.46</v>
      </c>
      <c r="L1362">
        <v>97.18</v>
      </c>
      <c r="M1362" t="s">
        <v>25</v>
      </c>
      <c r="N1362" t="s">
        <v>1791</v>
      </c>
      <c r="O1362" s="1" t="s">
        <v>27</v>
      </c>
      <c r="P1362" t="s">
        <v>27</v>
      </c>
      <c r="Q1362" t="s">
        <v>28</v>
      </c>
      <c r="R1362" t="s">
        <v>858</v>
      </c>
      <c r="S1362" t="s">
        <v>34</v>
      </c>
      <c r="T1362" t="s">
        <v>34</v>
      </c>
      <c r="U1362" t="s">
        <v>34</v>
      </c>
      <c r="V1362" t="s">
        <v>34</v>
      </c>
      <c r="W1362" t="s">
        <v>34</v>
      </c>
      <c r="X1362" t="s">
        <v>35</v>
      </c>
      <c r="Y1362" t="s">
        <v>3853</v>
      </c>
      <c r="Z1362">
        <v>1327</v>
      </c>
      <c r="AA1362">
        <v>0</v>
      </c>
      <c r="AB1362">
        <v>2</v>
      </c>
      <c r="AC1362">
        <f t="shared" si="84"/>
        <v>0</v>
      </c>
      <c r="AD1362">
        <f t="shared" si="85"/>
        <v>1.5071590052750565E-3</v>
      </c>
      <c r="AE1362" t="s">
        <v>1387</v>
      </c>
      <c r="AF1362">
        <f t="shared" si="86"/>
        <v>1.5816271259885168</v>
      </c>
      <c r="AG1362" t="s">
        <v>3872</v>
      </c>
      <c r="AH1362" t="s">
        <v>3871</v>
      </c>
      <c r="AI1362">
        <v>0</v>
      </c>
      <c r="AJ1362">
        <f t="shared" si="87"/>
        <v>0</v>
      </c>
    </row>
    <row r="1363" spans="1:36" x14ac:dyDescent="0.3">
      <c r="A1363" t="s">
        <v>3594</v>
      </c>
      <c r="B1363" t="s">
        <v>3860</v>
      </c>
      <c r="C1363">
        <v>73.790000000000006</v>
      </c>
      <c r="D1363">
        <v>2.14</v>
      </c>
      <c r="E1363">
        <v>66.67</v>
      </c>
      <c r="F1363">
        <v>44.69</v>
      </c>
      <c r="G1363">
        <v>26</v>
      </c>
      <c r="H1363" s="3">
        <v>95557</v>
      </c>
      <c r="I1363" s="3">
        <v>56533</v>
      </c>
      <c r="J1363" s="3">
        <v>43142</v>
      </c>
      <c r="K1363">
        <v>1.1200000000000001</v>
      </c>
      <c r="L1363">
        <v>95.05</v>
      </c>
      <c r="M1363" t="s">
        <v>25</v>
      </c>
      <c r="N1363" t="s">
        <v>2062</v>
      </c>
      <c r="O1363" s="1" t="s">
        <v>27</v>
      </c>
      <c r="P1363" t="s">
        <v>27</v>
      </c>
      <c r="Q1363" t="s">
        <v>28</v>
      </c>
      <c r="R1363" t="s">
        <v>52</v>
      </c>
      <c r="S1363" t="s">
        <v>419</v>
      </c>
      <c r="T1363" t="s">
        <v>420</v>
      </c>
      <c r="U1363" t="s">
        <v>421</v>
      </c>
      <c r="V1363" t="s">
        <v>1259</v>
      </c>
      <c r="W1363" t="s">
        <v>34</v>
      </c>
      <c r="X1363" t="s">
        <v>35</v>
      </c>
      <c r="Y1363" t="s">
        <v>3853</v>
      </c>
      <c r="Z1363">
        <v>1109</v>
      </c>
      <c r="AA1363">
        <v>0</v>
      </c>
      <c r="AB1363">
        <v>1</v>
      </c>
      <c r="AC1363">
        <f t="shared" si="84"/>
        <v>0</v>
      </c>
      <c r="AD1363">
        <f t="shared" si="85"/>
        <v>9.0171325518485117E-4</v>
      </c>
      <c r="AE1363" t="s">
        <v>1052</v>
      </c>
      <c r="AF1363">
        <f t="shared" si="86"/>
        <v>1.5178208429326467</v>
      </c>
      <c r="AG1363" t="s">
        <v>3870</v>
      </c>
      <c r="AH1363" t="s">
        <v>3871</v>
      </c>
      <c r="AI1363">
        <v>0</v>
      </c>
      <c r="AJ1363">
        <f t="shared" si="87"/>
        <v>0</v>
      </c>
    </row>
    <row r="1364" spans="1:36" x14ac:dyDescent="0.3">
      <c r="A1364" t="s">
        <v>2867</v>
      </c>
      <c r="B1364" t="s">
        <v>3860</v>
      </c>
      <c r="C1364">
        <v>71.47</v>
      </c>
      <c r="D1364">
        <v>4.8</v>
      </c>
      <c r="E1364">
        <v>0</v>
      </c>
      <c r="F1364">
        <v>45.97</v>
      </c>
      <c r="G1364">
        <v>57</v>
      </c>
      <c r="H1364" s="3">
        <v>87295</v>
      </c>
      <c r="I1364" s="3">
        <v>36391</v>
      </c>
      <c r="J1364" s="3">
        <v>31888</v>
      </c>
      <c r="K1364">
        <v>1.82</v>
      </c>
      <c r="L1364">
        <v>93.72</v>
      </c>
      <c r="M1364" t="s">
        <v>25</v>
      </c>
      <c r="N1364" t="s">
        <v>1050</v>
      </c>
      <c r="O1364" s="1" t="s">
        <v>27</v>
      </c>
      <c r="P1364" t="s">
        <v>27</v>
      </c>
      <c r="Q1364" t="s">
        <v>365</v>
      </c>
      <c r="R1364" t="s">
        <v>1051</v>
      </c>
      <c r="S1364" t="s">
        <v>34</v>
      </c>
      <c r="T1364" t="s">
        <v>34</v>
      </c>
      <c r="U1364" t="s">
        <v>34</v>
      </c>
      <c r="V1364" t="s">
        <v>34</v>
      </c>
      <c r="W1364" t="s">
        <v>34</v>
      </c>
      <c r="X1364" t="s">
        <v>80</v>
      </c>
      <c r="Y1364" t="s">
        <v>3853</v>
      </c>
      <c r="Z1364">
        <v>1535</v>
      </c>
      <c r="AA1364">
        <v>1</v>
      </c>
      <c r="AB1364">
        <v>1</v>
      </c>
      <c r="AC1364">
        <f t="shared" si="84"/>
        <v>6.5146579804560263E-4</v>
      </c>
      <c r="AD1364">
        <f t="shared" si="85"/>
        <v>6.5146579804560263E-4</v>
      </c>
      <c r="AE1364" t="s">
        <v>1052</v>
      </c>
      <c r="AF1364">
        <f t="shared" si="86"/>
        <v>2.546523016650343</v>
      </c>
      <c r="AG1364" t="s">
        <v>3870</v>
      </c>
      <c r="AH1364" t="s">
        <v>3871</v>
      </c>
      <c r="AI1364">
        <v>0</v>
      </c>
      <c r="AJ1364">
        <f t="shared" si="87"/>
        <v>0</v>
      </c>
    </row>
    <row r="1365" spans="1:36" x14ac:dyDescent="0.3">
      <c r="A1365" t="s">
        <v>3369</v>
      </c>
      <c r="B1365" t="s">
        <v>3861</v>
      </c>
      <c r="C1365">
        <v>84.8</v>
      </c>
      <c r="D1365">
        <v>5.6</v>
      </c>
      <c r="E1365">
        <v>28.57</v>
      </c>
      <c r="F1365">
        <v>51.2</v>
      </c>
      <c r="G1365">
        <v>27</v>
      </c>
      <c r="H1365" s="3">
        <v>108947</v>
      </c>
      <c r="I1365" s="3">
        <v>82017</v>
      </c>
      <c r="J1365" s="3">
        <v>54607</v>
      </c>
      <c r="K1365">
        <v>1.47</v>
      </c>
      <c r="L1365">
        <v>95.46</v>
      </c>
      <c r="M1365" t="s">
        <v>25</v>
      </c>
      <c r="N1365" t="s">
        <v>1772</v>
      </c>
      <c r="O1365" s="1" t="s">
        <v>27</v>
      </c>
      <c r="P1365" t="s">
        <v>27</v>
      </c>
      <c r="Q1365" t="s">
        <v>365</v>
      </c>
      <c r="R1365" t="s">
        <v>1051</v>
      </c>
      <c r="S1365" t="s">
        <v>34</v>
      </c>
      <c r="T1365" t="s">
        <v>34</v>
      </c>
      <c r="U1365" t="s">
        <v>1285</v>
      </c>
      <c r="V1365" t="s">
        <v>34</v>
      </c>
      <c r="W1365" t="s">
        <v>34</v>
      </c>
      <c r="X1365" t="s">
        <v>35</v>
      </c>
      <c r="Y1365" t="s">
        <v>3853</v>
      </c>
      <c r="Z1365">
        <v>1290</v>
      </c>
      <c r="AA1365">
        <v>0</v>
      </c>
      <c r="AB1365">
        <v>2</v>
      </c>
      <c r="AC1365">
        <f t="shared" si="84"/>
        <v>0</v>
      </c>
      <c r="AD1365">
        <f t="shared" si="85"/>
        <v>1.5503875968992248E-3</v>
      </c>
      <c r="AE1365" t="s">
        <v>1611</v>
      </c>
      <c r="AF1365">
        <f t="shared" si="86"/>
        <v>1.7334905660377358</v>
      </c>
      <c r="AG1365" t="s">
        <v>3909</v>
      </c>
      <c r="AH1365" t="s">
        <v>3864</v>
      </c>
      <c r="AI1365">
        <v>0</v>
      </c>
      <c r="AJ1365">
        <f t="shared" si="87"/>
        <v>0</v>
      </c>
    </row>
    <row r="1366" spans="1:36" x14ac:dyDescent="0.3">
      <c r="A1366" t="s">
        <v>3779</v>
      </c>
      <c r="B1366" t="s">
        <v>3844</v>
      </c>
      <c r="C1366">
        <v>72.349999999999994</v>
      </c>
      <c r="D1366">
        <v>4.5999999999999996</v>
      </c>
      <c r="E1366">
        <v>20</v>
      </c>
      <c r="F1366">
        <v>53.43</v>
      </c>
      <c r="G1366">
        <v>169</v>
      </c>
      <c r="H1366" s="3">
        <v>109977</v>
      </c>
      <c r="I1366" s="3">
        <v>34433</v>
      </c>
      <c r="J1366" s="3">
        <v>29368</v>
      </c>
      <c r="K1366">
        <v>4.96</v>
      </c>
      <c r="L1366">
        <v>88.73</v>
      </c>
      <c r="M1366" t="s">
        <v>25</v>
      </c>
      <c r="N1366" t="s">
        <v>2274</v>
      </c>
      <c r="O1366" s="1" t="s">
        <v>27</v>
      </c>
      <c r="P1366" t="s">
        <v>27</v>
      </c>
      <c r="Q1366" t="s">
        <v>28</v>
      </c>
      <c r="R1366" t="s">
        <v>278</v>
      </c>
      <c r="S1366" t="s">
        <v>285</v>
      </c>
      <c r="T1366" t="s">
        <v>286</v>
      </c>
      <c r="U1366" t="s">
        <v>287</v>
      </c>
      <c r="V1366" t="s">
        <v>1259</v>
      </c>
      <c r="W1366" t="s">
        <v>34</v>
      </c>
      <c r="X1366" t="s">
        <v>35</v>
      </c>
      <c r="Y1366" t="s">
        <v>3853</v>
      </c>
      <c r="Z1366">
        <v>3556</v>
      </c>
      <c r="AA1366">
        <v>0</v>
      </c>
      <c r="AB1366">
        <v>1</v>
      </c>
      <c r="AC1366">
        <f t="shared" si="84"/>
        <v>0</v>
      </c>
      <c r="AD1366">
        <f t="shared" si="85"/>
        <v>2.8121484814398203E-4</v>
      </c>
      <c r="AE1366" t="s">
        <v>686</v>
      </c>
      <c r="AF1366">
        <f t="shared" si="86"/>
        <v>6.8555632342778168</v>
      </c>
      <c r="AG1366" t="s">
        <v>3870</v>
      </c>
      <c r="AH1366" t="s">
        <v>3864</v>
      </c>
      <c r="AI1366">
        <v>2</v>
      </c>
      <c r="AJ1366">
        <f t="shared" si="87"/>
        <v>5.6242969628796406E-4</v>
      </c>
    </row>
    <row r="1367" spans="1:36" x14ac:dyDescent="0.3">
      <c r="A1367" t="s">
        <v>3370</v>
      </c>
      <c r="B1367" t="s">
        <v>3860</v>
      </c>
      <c r="C1367">
        <v>70.930000000000007</v>
      </c>
      <c r="D1367">
        <v>3.6</v>
      </c>
      <c r="E1367">
        <v>100</v>
      </c>
      <c r="F1367">
        <v>45.02</v>
      </c>
      <c r="G1367">
        <v>25</v>
      </c>
      <c r="H1367" s="3">
        <v>106308</v>
      </c>
      <c r="I1367" s="3">
        <v>72292</v>
      </c>
      <c r="J1367" s="3">
        <v>61270</v>
      </c>
      <c r="K1367">
        <v>1.53</v>
      </c>
      <c r="L1367">
        <v>95.71</v>
      </c>
      <c r="M1367" t="s">
        <v>25</v>
      </c>
      <c r="N1367" t="s">
        <v>1773</v>
      </c>
      <c r="O1367" s="1" t="s">
        <v>27</v>
      </c>
      <c r="P1367" t="s">
        <v>27</v>
      </c>
      <c r="Q1367" t="s">
        <v>365</v>
      </c>
      <c r="R1367" t="s">
        <v>1051</v>
      </c>
      <c r="S1367" t="s">
        <v>34</v>
      </c>
      <c r="T1367" t="s">
        <v>34</v>
      </c>
      <c r="U1367" t="s">
        <v>228</v>
      </c>
      <c r="V1367" t="s">
        <v>34</v>
      </c>
      <c r="W1367" t="s">
        <v>34</v>
      </c>
      <c r="X1367" t="s">
        <v>35</v>
      </c>
      <c r="Y1367" t="s">
        <v>3853</v>
      </c>
      <c r="Z1367">
        <v>1298</v>
      </c>
      <c r="AA1367">
        <v>0</v>
      </c>
      <c r="AB1367">
        <v>2</v>
      </c>
      <c r="AC1367">
        <f t="shared" si="84"/>
        <v>0</v>
      </c>
      <c r="AD1367">
        <f t="shared" si="85"/>
        <v>1.5408320493066256E-3</v>
      </c>
      <c r="AE1367" t="s">
        <v>1239</v>
      </c>
      <c r="AF1367">
        <f t="shared" si="86"/>
        <v>2.1570562526434514</v>
      </c>
      <c r="AG1367" t="s">
        <v>3870</v>
      </c>
      <c r="AH1367" t="s">
        <v>3864</v>
      </c>
      <c r="AI1367">
        <v>0</v>
      </c>
      <c r="AJ1367">
        <f t="shared" si="87"/>
        <v>0</v>
      </c>
    </row>
    <row r="1368" spans="1:36" x14ac:dyDescent="0.3">
      <c r="A1368" t="s">
        <v>3243</v>
      </c>
      <c r="B1368" t="s">
        <v>3861</v>
      </c>
      <c r="C1368">
        <v>76.81</v>
      </c>
      <c r="D1368">
        <v>4.8</v>
      </c>
      <c r="E1368">
        <v>100</v>
      </c>
      <c r="F1368">
        <v>46.54</v>
      </c>
      <c r="G1368">
        <v>26</v>
      </c>
      <c r="H1368" s="3">
        <v>160079</v>
      </c>
      <c r="I1368" s="3">
        <v>94385</v>
      </c>
      <c r="J1368" s="3">
        <v>60087</v>
      </c>
      <c r="K1368">
        <v>1.56</v>
      </c>
      <c r="L1368">
        <v>95.74</v>
      </c>
      <c r="M1368" t="s">
        <v>25</v>
      </c>
      <c r="N1368" t="s">
        <v>1610</v>
      </c>
      <c r="O1368" s="1" t="s">
        <v>27</v>
      </c>
      <c r="P1368" t="s">
        <v>27</v>
      </c>
      <c r="Q1368" t="s">
        <v>365</v>
      </c>
      <c r="R1368" t="s">
        <v>1051</v>
      </c>
      <c r="S1368" t="s">
        <v>34</v>
      </c>
      <c r="T1368" t="s">
        <v>34</v>
      </c>
      <c r="U1368" t="s">
        <v>1281</v>
      </c>
      <c r="V1368" t="s">
        <v>34</v>
      </c>
      <c r="W1368" t="s">
        <v>34</v>
      </c>
      <c r="X1368" t="s">
        <v>35</v>
      </c>
      <c r="Y1368" t="s">
        <v>3853</v>
      </c>
      <c r="Z1368">
        <v>1358</v>
      </c>
      <c r="AA1368">
        <v>0</v>
      </c>
      <c r="AB1368">
        <v>3</v>
      </c>
      <c r="AC1368">
        <f t="shared" si="84"/>
        <v>0</v>
      </c>
      <c r="AD1368">
        <f t="shared" si="85"/>
        <v>2.2091310751104565E-3</v>
      </c>
      <c r="AE1368" t="s">
        <v>1611</v>
      </c>
      <c r="AF1368">
        <f t="shared" si="86"/>
        <v>2.0309855487566724</v>
      </c>
      <c r="AG1368" t="s">
        <v>3909</v>
      </c>
      <c r="AH1368" t="s">
        <v>3864</v>
      </c>
      <c r="AI1368">
        <v>0</v>
      </c>
      <c r="AJ1368">
        <f t="shared" si="87"/>
        <v>0</v>
      </c>
    </row>
    <row r="1369" spans="1:36" x14ac:dyDescent="0.3">
      <c r="A1369" t="s">
        <v>2898</v>
      </c>
      <c r="B1369" t="s">
        <v>3844</v>
      </c>
      <c r="C1369">
        <v>72.41</v>
      </c>
      <c r="D1369">
        <v>4.7300000000000004</v>
      </c>
      <c r="E1369">
        <v>100</v>
      </c>
      <c r="F1369">
        <v>62.96</v>
      </c>
      <c r="G1369">
        <v>130</v>
      </c>
      <c r="H1369" s="3">
        <v>118834</v>
      </c>
      <c r="I1369" s="3">
        <v>34408</v>
      </c>
      <c r="J1369" s="3">
        <v>31240</v>
      </c>
      <c r="K1369">
        <v>4.0599999999999996</v>
      </c>
      <c r="L1369">
        <v>90.53</v>
      </c>
      <c r="M1369" t="s">
        <v>25</v>
      </c>
      <c r="N1369" t="s">
        <v>1103</v>
      </c>
      <c r="O1369" s="1" t="s">
        <v>27</v>
      </c>
      <c r="P1369" t="s">
        <v>27</v>
      </c>
      <c r="Q1369" t="s">
        <v>28</v>
      </c>
      <c r="R1369" t="s">
        <v>29</v>
      </c>
      <c r="S1369" t="s">
        <v>38</v>
      </c>
      <c r="T1369" t="s">
        <v>34</v>
      </c>
      <c r="U1369" t="s">
        <v>34</v>
      </c>
      <c r="V1369" t="s">
        <v>34</v>
      </c>
      <c r="W1369" t="s">
        <v>34</v>
      </c>
      <c r="X1369" t="s">
        <v>80</v>
      </c>
      <c r="Y1369" t="s">
        <v>3853</v>
      </c>
      <c r="Z1369">
        <v>3965</v>
      </c>
      <c r="AA1369">
        <v>2</v>
      </c>
      <c r="AB1369">
        <v>2</v>
      </c>
      <c r="AC1369">
        <f t="shared" si="84"/>
        <v>5.0441361916771753E-4</v>
      </c>
      <c r="AD1369">
        <f t="shared" si="85"/>
        <v>5.0441361916771753E-4</v>
      </c>
      <c r="AE1369" t="s">
        <v>607</v>
      </c>
      <c r="AF1369">
        <f t="shared" si="86"/>
        <v>5.6069603645905266</v>
      </c>
      <c r="AG1369" t="s">
        <v>3908</v>
      </c>
      <c r="AH1369" t="s">
        <v>3864</v>
      </c>
      <c r="AI1369">
        <v>3</v>
      </c>
      <c r="AJ1369">
        <f t="shared" si="87"/>
        <v>7.5662042875157629E-4</v>
      </c>
    </row>
    <row r="1370" spans="1:36" x14ac:dyDescent="0.3">
      <c r="A1370" t="s">
        <v>3768</v>
      </c>
      <c r="B1370" t="s">
        <v>3860</v>
      </c>
      <c r="C1370">
        <v>87.18</v>
      </c>
      <c r="D1370">
        <v>6.41</v>
      </c>
      <c r="E1370">
        <v>25</v>
      </c>
      <c r="F1370">
        <v>68.319999999999993</v>
      </c>
      <c r="G1370">
        <v>49</v>
      </c>
      <c r="H1370" s="3">
        <v>167815</v>
      </c>
      <c r="I1370" s="3">
        <v>74618</v>
      </c>
      <c r="J1370" s="3">
        <v>55498</v>
      </c>
      <c r="K1370">
        <v>2.72</v>
      </c>
      <c r="L1370">
        <v>92.88</v>
      </c>
      <c r="M1370" t="s">
        <v>25</v>
      </c>
      <c r="N1370" t="s">
        <v>2261</v>
      </c>
      <c r="O1370" s="1" t="s">
        <v>27</v>
      </c>
      <c r="P1370" t="s">
        <v>27</v>
      </c>
      <c r="Q1370" t="s">
        <v>28</v>
      </c>
      <c r="R1370" t="s">
        <v>52</v>
      </c>
      <c r="S1370" t="s">
        <v>419</v>
      </c>
      <c r="T1370" t="s">
        <v>420</v>
      </c>
      <c r="U1370" t="s">
        <v>421</v>
      </c>
      <c r="V1370" t="s">
        <v>935</v>
      </c>
      <c r="W1370" t="s">
        <v>34</v>
      </c>
      <c r="X1370" t="s">
        <v>35</v>
      </c>
      <c r="Y1370" t="s">
        <v>3853</v>
      </c>
      <c r="Z1370">
        <v>2632</v>
      </c>
      <c r="AA1370">
        <v>0</v>
      </c>
      <c r="AB1370">
        <v>1</v>
      </c>
      <c r="AC1370">
        <f t="shared" si="84"/>
        <v>0</v>
      </c>
      <c r="AD1370">
        <f t="shared" si="85"/>
        <v>3.7993920972644377E-4</v>
      </c>
      <c r="AE1370" t="s">
        <v>887</v>
      </c>
      <c r="AF1370">
        <f t="shared" si="86"/>
        <v>3.1199816471667816</v>
      </c>
      <c r="AG1370" t="s">
        <v>3887</v>
      </c>
      <c r="AH1370" t="s">
        <v>3871</v>
      </c>
      <c r="AI1370">
        <v>0</v>
      </c>
      <c r="AJ1370">
        <f t="shared" si="87"/>
        <v>0</v>
      </c>
    </row>
    <row r="1371" spans="1:36" x14ac:dyDescent="0.3">
      <c r="A1371" t="s">
        <v>2650</v>
      </c>
      <c r="B1371" t="s">
        <v>3860</v>
      </c>
      <c r="C1371">
        <v>88.2</v>
      </c>
      <c r="D1371">
        <v>7.94</v>
      </c>
      <c r="E1371">
        <v>89.74</v>
      </c>
      <c r="F1371">
        <v>39.71</v>
      </c>
      <c r="G1371">
        <v>85</v>
      </c>
      <c r="H1371" s="3">
        <v>148334</v>
      </c>
      <c r="I1371" s="3">
        <v>47032</v>
      </c>
      <c r="J1371" s="3">
        <v>42535</v>
      </c>
      <c r="K1371">
        <v>3.62</v>
      </c>
      <c r="L1371">
        <v>91.52</v>
      </c>
      <c r="M1371" t="s">
        <v>49</v>
      </c>
      <c r="N1371" t="s">
        <v>50</v>
      </c>
      <c r="O1371" s="1" t="s">
        <v>27</v>
      </c>
      <c r="P1371" t="s">
        <v>27</v>
      </c>
      <c r="Q1371" t="s">
        <v>28</v>
      </c>
      <c r="R1371" t="s">
        <v>251</v>
      </c>
      <c r="S1371" t="s">
        <v>369</v>
      </c>
      <c r="T1371" t="s">
        <v>370</v>
      </c>
      <c r="U1371" t="s">
        <v>395</v>
      </c>
      <c r="V1371" t="s">
        <v>396</v>
      </c>
      <c r="W1371" t="s">
        <v>34</v>
      </c>
      <c r="X1371" t="s">
        <v>35</v>
      </c>
      <c r="Y1371" t="s">
        <v>3853</v>
      </c>
      <c r="Z1371">
        <v>3150</v>
      </c>
      <c r="AA1371">
        <v>6</v>
      </c>
      <c r="AB1371">
        <v>2</v>
      </c>
      <c r="AC1371">
        <f t="shared" si="84"/>
        <v>1.9047619047619048E-3</v>
      </c>
      <c r="AD1371">
        <f t="shared" si="85"/>
        <v>6.3492063492063492E-4</v>
      </c>
      <c r="AE1371" t="s">
        <v>407</v>
      </c>
      <c r="AF1371">
        <f t="shared" si="86"/>
        <v>4.1043083900226751</v>
      </c>
      <c r="AG1371" t="s">
        <v>3895</v>
      </c>
      <c r="AH1371" t="s">
        <v>3866</v>
      </c>
      <c r="AI1371">
        <v>5</v>
      </c>
      <c r="AJ1371">
        <f t="shared" si="87"/>
        <v>1.5873015873015873E-3</v>
      </c>
    </row>
    <row r="1372" spans="1:36" x14ac:dyDescent="0.3">
      <c r="A1372" t="s">
        <v>3622</v>
      </c>
      <c r="B1372" t="s">
        <v>3844</v>
      </c>
      <c r="C1372">
        <v>79.34</v>
      </c>
      <c r="D1372">
        <v>4.41</v>
      </c>
      <c r="E1372">
        <v>0</v>
      </c>
      <c r="F1372">
        <v>29.08</v>
      </c>
      <c r="G1372">
        <v>34</v>
      </c>
      <c r="H1372" s="3">
        <v>126744</v>
      </c>
      <c r="I1372" s="3">
        <v>86953</v>
      </c>
      <c r="J1372" s="3">
        <v>39504</v>
      </c>
      <c r="K1372">
        <v>1.34</v>
      </c>
      <c r="L1372">
        <v>96.52</v>
      </c>
      <c r="M1372" t="s">
        <v>25</v>
      </c>
      <c r="N1372" t="s">
        <v>2096</v>
      </c>
      <c r="O1372" s="1" t="s">
        <v>27</v>
      </c>
      <c r="P1372" t="s">
        <v>27</v>
      </c>
      <c r="Q1372" t="s">
        <v>28</v>
      </c>
      <c r="R1372" t="s">
        <v>251</v>
      </c>
      <c r="S1372" t="s">
        <v>369</v>
      </c>
      <c r="T1372" t="s">
        <v>370</v>
      </c>
      <c r="U1372" t="s">
        <v>228</v>
      </c>
      <c r="V1372" t="s">
        <v>34</v>
      </c>
      <c r="W1372" t="s">
        <v>34</v>
      </c>
      <c r="X1372" t="s">
        <v>35</v>
      </c>
      <c r="Y1372" t="s">
        <v>3853</v>
      </c>
      <c r="Z1372">
        <v>1208</v>
      </c>
      <c r="AA1372">
        <v>0</v>
      </c>
      <c r="AB1372">
        <v>1</v>
      </c>
      <c r="AC1372">
        <f t="shared" si="84"/>
        <v>0</v>
      </c>
      <c r="AD1372">
        <f t="shared" si="85"/>
        <v>8.2781456953642384E-4</v>
      </c>
      <c r="AE1372" t="s">
        <v>1288</v>
      </c>
      <c r="AF1372">
        <f t="shared" si="86"/>
        <v>1.6889337030501641</v>
      </c>
      <c r="AG1372" t="s">
        <v>3887</v>
      </c>
      <c r="AH1372" t="s">
        <v>3871</v>
      </c>
      <c r="AI1372">
        <v>0</v>
      </c>
      <c r="AJ1372">
        <f t="shared" si="87"/>
        <v>0</v>
      </c>
    </row>
    <row r="1373" spans="1:36" x14ac:dyDescent="0.3">
      <c r="A1373" t="s">
        <v>3267</v>
      </c>
      <c r="B1373" t="s">
        <v>3861</v>
      </c>
      <c r="C1373">
        <v>80.44</v>
      </c>
      <c r="D1373">
        <v>5.6</v>
      </c>
      <c r="E1373">
        <v>14.29</v>
      </c>
      <c r="F1373">
        <v>48.73</v>
      </c>
      <c r="G1373">
        <v>23</v>
      </c>
      <c r="H1373" s="3">
        <v>428232</v>
      </c>
      <c r="I1373" s="3">
        <v>132463</v>
      </c>
      <c r="J1373" s="3">
        <v>72799</v>
      </c>
      <c r="K1373">
        <v>1.67</v>
      </c>
      <c r="L1373">
        <v>95.44</v>
      </c>
      <c r="M1373" t="s">
        <v>25</v>
      </c>
      <c r="N1373" t="s">
        <v>1642</v>
      </c>
      <c r="O1373" s="1" t="s">
        <v>27</v>
      </c>
      <c r="P1373" t="s">
        <v>27</v>
      </c>
      <c r="Q1373" t="s">
        <v>365</v>
      </c>
      <c r="R1373" t="s">
        <v>1051</v>
      </c>
      <c r="S1373" t="s">
        <v>34</v>
      </c>
      <c r="T1373" t="s">
        <v>34</v>
      </c>
      <c r="U1373" t="s">
        <v>34</v>
      </c>
      <c r="V1373" t="s">
        <v>34</v>
      </c>
      <c r="W1373" t="s">
        <v>34</v>
      </c>
      <c r="X1373" t="s">
        <v>80</v>
      </c>
      <c r="Y1373" t="s">
        <v>3853</v>
      </c>
      <c r="Z1373">
        <v>1452</v>
      </c>
      <c r="AA1373">
        <v>0</v>
      </c>
      <c r="AB1373">
        <v>3</v>
      </c>
      <c r="AC1373">
        <f t="shared" si="84"/>
        <v>0</v>
      </c>
      <c r="AD1373">
        <f t="shared" si="85"/>
        <v>2.0661157024793389E-3</v>
      </c>
      <c r="AE1373" t="s">
        <v>106</v>
      </c>
      <c r="AF1373">
        <f t="shared" si="86"/>
        <v>2.076081551466932</v>
      </c>
      <c r="AG1373" t="s">
        <v>3881</v>
      </c>
      <c r="AH1373" t="s">
        <v>3876</v>
      </c>
      <c r="AI1373">
        <v>0</v>
      </c>
      <c r="AJ1373">
        <f t="shared" si="87"/>
        <v>0</v>
      </c>
    </row>
    <row r="1374" spans="1:36" x14ac:dyDescent="0.3">
      <c r="A1374" t="s">
        <v>3782</v>
      </c>
      <c r="B1374" t="s">
        <v>3859</v>
      </c>
      <c r="C1374">
        <v>94.74</v>
      </c>
      <c r="D1374">
        <v>7.66</v>
      </c>
      <c r="E1374">
        <v>0</v>
      </c>
      <c r="F1374">
        <v>55.25</v>
      </c>
      <c r="G1374">
        <v>114</v>
      </c>
      <c r="H1374" s="3">
        <v>383879</v>
      </c>
      <c r="I1374" s="3">
        <v>92748</v>
      </c>
      <c r="J1374" s="3">
        <v>55998</v>
      </c>
      <c r="K1374">
        <v>6.38</v>
      </c>
      <c r="L1374">
        <v>85.78</v>
      </c>
      <c r="M1374" t="s">
        <v>25</v>
      </c>
      <c r="N1374" t="s">
        <v>2277</v>
      </c>
      <c r="O1374" s="1" t="s">
        <v>27</v>
      </c>
      <c r="P1374" t="s">
        <v>27</v>
      </c>
      <c r="Q1374" t="s">
        <v>28</v>
      </c>
      <c r="R1374" t="s">
        <v>278</v>
      </c>
      <c r="S1374" t="s">
        <v>285</v>
      </c>
      <c r="T1374" t="s">
        <v>286</v>
      </c>
      <c r="U1374" t="s">
        <v>287</v>
      </c>
      <c r="V1374" t="s">
        <v>2278</v>
      </c>
      <c r="W1374" t="s">
        <v>34</v>
      </c>
      <c r="X1374" t="s">
        <v>96</v>
      </c>
      <c r="Y1374" t="s">
        <v>3853</v>
      </c>
      <c r="Z1374">
        <v>4926</v>
      </c>
      <c r="AA1374">
        <v>0</v>
      </c>
      <c r="AB1374">
        <v>1</v>
      </c>
      <c r="AC1374">
        <f t="shared" si="84"/>
        <v>0</v>
      </c>
      <c r="AD1374">
        <f t="shared" si="85"/>
        <v>2.0300446609825416E-4</v>
      </c>
      <c r="AE1374" t="s">
        <v>684</v>
      </c>
      <c r="AF1374">
        <f t="shared" si="86"/>
        <v>6.7342199704454293</v>
      </c>
      <c r="AG1374" t="s">
        <v>3895</v>
      </c>
      <c r="AH1374" t="s">
        <v>3864</v>
      </c>
      <c r="AI1374">
        <v>3</v>
      </c>
      <c r="AJ1374">
        <f t="shared" si="87"/>
        <v>6.0901339829476245E-4</v>
      </c>
    </row>
    <row r="1375" spans="1:36" x14ac:dyDescent="0.3">
      <c r="A1375" t="s">
        <v>2623</v>
      </c>
      <c r="B1375" t="s">
        <v>3859</v>
      </c>
      <c r="C1375">
        <v>90.65</v>
      </c>
      <c r="D1375">
        <v>5.16</v>
      </c>
      <c r="E1375">
        <v>0</v>
      </c>
      <c r="F1375">
        <v>63.33</v>
      </c>
      <c r="G1375">
        <v>77</v>
      </c>
      <c r="H1375" s="3">
        <v>427728</v>
      </c>
      <c r="I1375" s="3">
        <v>122618</v>
      </c>
      <c r="J1375" s="3">
        <v>75988</v>
      </c>
      <c r="K1375">
        <v>5.85</v>
      </c>
      <c r="L1375">
        <v>88.5</v>
      </c>
      <c r="M1375" t="s">
        <v>25</v>
      </c>
      <c r="N1375" t="s">
        <v>683</v>
      </c>
      <c r="O1375" s="1" t="s">
        <v>27</v>
      </c>
      <c r="P1375" t="s">
        <v>27</v>
      </c>
      <c r="Q1375" t="s">
        <v>28</v>
      </c>
      <c r="R1375" t="s">
        <v>29</v>
      </c>
      <c r="S1375" t="s">
        <v>489</v>
      </c>
      <c r="T1375" t="s">
        <v>34</v>
      </c>
      <c r="U1375" t="s">
        <v>34</v>
      </c>
      <c r="V1375" t="s">
        <v>34</v>
      </c>
      <c r="W1375" t="s">
        <v>34</v>
      </c>
      <c r="X1375" t="s">
        <v>35</v>
      </c>
      <c r="Y1375" t="s">
        <v>3853</v>
      </c>
      <c r="Z1375">
        <v>5201</v>
      </c>
      <c r="AA1375">
        <v>11</v>
      </c>
      <c r="AB1375">
        <v>17</v>
      </c>
      <c r="AC1375">
        <f t="shared" si="84"/>
        <v>2.1149778888675257E-3</v>
      </c>
      <c r="AD1375">
        <f t="shared" si="85"/>
        <v>3.2686021918861756E-3</v>
      </c>
      <c r="AE1375" t="s">
        <v>684</v>
      </c>
      <c r="AF1375">
        <f t="shared" si="86"/>
        <v>6.4533921676778805</v>
      </c>
      <c r="AG1375" t="s">
        <v>3895</v>
      </c>
      <c r="AH1375" t="s">
        <v>3864</v>
      </c>
      <c r="AI1375">
        <v>3</v>
      </c>
      <c r="AJ1375">
        <f t="shared" si="87"/>
        <v>5.7681215150932517E-4</v>
      </c>
    </row>
    <row r="1376" spans="1:36" x14ac:dyDescent="0.3">
      <c r="A1376" t="s">
        <v>2667</v>
      </c>
      <c r="B1376" t="s">
        <v>3861</v>
      </c>
      <c r="C1376">
        <v>93.63</v>
      </c>
      <c r="D1376">
        <v>7.8</v>
      </c>
      <c r="E1376">
        <v>54.29</v>
      </c>
      <c r="F1376">
        <v>63.6</v>
      </c>
      <c r="G1376">
        <v>31</v>
      </c>
      <c r="H1376" s="3">
        <v>389649</v>
      </c>
      <c r="I1376" s="3">
        <v>166207</v>
      </c>
      <c r="J1376" s="3">
        <v>119699</v>
      </c>
      <c r="K1376">
        <v>3.71</v>
      </c>
      <c r="L1376">
        <v>88.72</v>
      </c>
      <c r="M1376" t="s">
        <v>49</v>
      </c>
      <c r="N1376" t="s">
        <v>50</v>
      </c>
      <c r="O1376" s="1" t="s">
        <v>27</v>
      </c>
      <c r="P1376" t="s">
        <v>27</v>
      </c>
      <c r="Q1376" t="s">
        <v>28</v>
      </c>
      <c r="R1376" t="s">
        <v>29</v>
      </c>
      <c r="S1376" t="s">
        <v>38</v>
      </c>
      <c r="T1376" t="s">
        <v>192</v>
      </c>
      <c r="U1376" t="s">
        <v>193</v>
      </c>
      <c r="V1376" t="s">
        <v>194</v>
      </c>
      <c r="W1376" t="s">
        <v>34</v>
      </c>
      <c r="X1376" t="s">
        <v>35</v>
      </c>
      <c r="Y1376" t="s">
        <v>3853</v>
      </c>
      <c r="Z1376">
        <v>3335</v>
      </c>
      <c r="AA1376">
        <v>6</v>
      </c>
      <c r="AB1376">
        <v>1</v>
      </c>
      <c r="AC1376">
        <f t="shared" si="84"/>
        <v>1.7991004497751124E-3</v>
      </c>
      <c r="AD1376">
        <f t="shared" si="85"/>
        <v>2.9985007496251872E-4</v>
      </c>
      <c r="AE1376" t="s">
        <v>759</v>
      </c>
      <c r="AF1376">
        <f t="shared" si="86"/>
        <v>3.9624052120046995</v>
      </c>
      <c r="AG1376" t="s">
        <v>3905</v>
      </c>
      <c r="AH1376" t="s">
        <v>3864</v>
      </c>
      <c r="AI1376">
        <v>14</v>
      </c>
      <c r="AJ1376">
        <f t="shared" si="87"/>
        <v>4.197901049475262E-3</v>
      </c>
    </row>
    <row r="1377" spans="1:36" x14ac:dyDescent="0.3">
      <c r="A1377" t="s">
        <v>3735</v>
      </c>
      <c r="B1377" t="s">
        <v>3861</v>
      </c>
      <c r="C1377">
        <v>76.37</v>
      </c>
      <c r="D1377">
        <v>3.3</v>
      </c>
      <c r="E1377">
        <v>0</v>
      </c>
      <c r="F1377">
        <v>34.56</v>
      </c>
      <c r="G1377">
        <v>60</v>
      </c>
      <c r="H1377" s="3">
        <v>115666</v>
      </c>
      <c r="I1377" s="3">
        <v>40633</v>
      </c>
      <c r="J1377" s="3">
        <v>35293</v>
      </c>
      <c r="K1377">
        <v>2.12</v>
      </c>
      <c r="L1377">
        <v>95.51</v>
      </c>
      <c r="M1377" t="s">
        <v>25</v>
      </c>
      <c r="N1377" t="s">
        <v>2226</v>
      </c>
      <c r="O1377" s="1" t="s">
        <v>27</v>
      </c>
      <c r="P1377" t="s">
        <v>27</v>
      </c>
      <c r="Q1377" t="s">
        <v>28</v>
      </c>
      <c r="R1377" t="s">
        <v>858</v>
      </c>
      <c r="S1377" t="s">
        <v>34</v>
      </c>
      <c r="T1377" t="s">
        <v>34</v>
      </c>
      <c r="U1377" t="s">
        <v>34</v>
      </c>
      <c r="V1377" t="s">
        <v>34</v>
      </c>
      <c r="W1377" t="s">
        <v>34</v>
      </c>
      <c r="X1377" t="s">
        <v>35</v>
      </c>
      <c r="Y1377" t="s">
        <v>3853</v>
      </c>
      <c r="Z1377">
        <v>1837</v>
      </c>
      <c r="AA1377">
        <v>0</v>
      </c>
      <c r="AB1377">
        <v>1</v>
      </c>
      <c r="AC1377">
        <f t="shared" si="84"/>
        <v>0</v>
      </c>
      <c r="AD1377">
        <f t="shared" si="85"/>
        <v>5.4436581382689172E-4</v>
      </c>
      <c r="AE1377" t="s">
        <v>1080</v>
      </c>
      <c r="AF1377">
        <f t="shared" si="86"/>
        <v>2.7759591462616209</v>
      </c>
      <c r="AG1377" t="s">
        <v>3872</v>
      </c>
      <c r="AH1377" t="s">
        <v>3871</v>
      </c>
      <c r="AI1377">
        <v>1</v>
      </c>
      <c r="AJ1377">
        <f t="shared" si="87"/>
        <v>5.4436581382689172E-4</v>
      </c>
    </row>
    <row r="1378" spans="1:36" x14ac:dyDescent="0.3">
      <c r="A1378" t="s">
        <v>3180</v>
      </c>
      <c r="B1378" t="s">
        <v>3861</v>
      </c>
      <c r="C1378">
        <v>88.24</v>
      </c>
      <c r="D1378">
        <v>8.09</v>
      </c>
      <c r="E1378">
        <v>64.290000000000006</v>
      </c>
      <c r="F1378">
        <v>30.93</v>
      </c>
      <c r="G1378">
        <v>38</v>
      </c>
      <c r="H1378" s="3">
        <v>146199</v>
      </c>
      <c r="I1378" s="3">
        <v>54976</v>
      </c>
      <c r="J1378" s="3">
        <v>46043</v>
      </c>
      <c r="K1378">
        <v>1.75</v>
      </c>
      <c r="L1378">
        <v>95.83</v>
      </c>
      <c r="M1378" t="s">
        <v>25</v>
      </c>
      <c r="N1378" t="s">
        <v>1516</v>
      </c>
      <c r="O1378" s="1" t="s">
        <v>27</v>
      </c>
      <c r="P1378" t="s">
        <v>27</v>
      </c>
      <c r="Q1378" t="s">
        <v>28</v>
      </c>
      <c r="R1378" t="s">
        <v>251</v>
      </c>
      <c r="S1378" t="s">
        <v>369</v>
      </c>
      <c r="T1378" t="s">
        <v>370</v>
      </c>
      <c r="U1378" t="s">
        <v>371</v>
      </c>
      <c r="V1378" t="s">
        <v>1308</v>
      </c>
      <c r="W1378" t="s">
        <v>34</v>
      </c>
      <c r="X1378" t="s">
        <v>35</v>
      </c>
      <c r="Y1378" t="s">
        <v>3853</v>
      </c>
      <c r="Z1378">
        <v>1550</v>
      </c>
      <c r="AA1378">
        <v>0</v>
      </c>
      <c r="AB1378">
        <v>5</v>
      </c>
      <c r="AC1378">
        <f t="shared" si="84"/>
        <v>0</v>
      </c>
      <c r="AD1378">
        <f t="shared" si="85"/>
        <v>3.2258064516129032E-3</v>
      </c>
      <c r="AE1378" t="s">
        <v>1406</v>
      </c>
      <c r="AF1378">
        <f t="shared" si="86"/>
        <v>1.9832275611967363</v>
      </c>
      <c r="AG1378" t="s">
        <v>3910</v>
      </c>
      <c r="AH1378" t="s">
        <v>3876</v>
      </c>
      <c r="AI1378">
        <v>1</v>
      </c>
      <c r="AJ1378">
        <f t="shared" si="87"/>
        <v>6.4516129032258064E-4</v>
      </c>
    </row>
    <row r="1379" spans="1:36" x14ac:dyDescent="0.3">
      <c r="A1379" t="s">
        <v>2606</v>
      </c>
      <c r="B1379" t="s">
        <v>3860</v>
      </c>
      <c r="C1379">
        <v>90.14</v>
      </c>
      <c r="D1379">
        <v>2.15</v>
      </c>
      <c r="E1379">
        <v>80</v>
      </c>
      <c r="F1379">
        <v>36.14</v>
      </c>
      <c r="G1379">
        <v>84</v>
      </c>
      <c r="H1379" s="3">
        <v>160319</v>
      </c>
      <c r="I1379" s="3">
        <v>43838</v>
      </c>
      <c r="J1379" s="3">
        <v>37775</v>
      </c>
      <c r="K1379">
        <v>3.17</v>
      </c>
      <c r="L1379">
        <v>91.87</v>
      </c>
      <c r="M1379" t="s">
        <v>49</v>
      </c>
      <c r="N1379" t="s">
        <v>50</v>
      </c>
      <c r="O1379" s="1" t="s">
        <v>27</v>
      </c>
      <c r="P1379" t="s">
        <v>27</v>
      </c>
      <c r="Q1379" t="s">
        <v>28</v>
      </c>
      <c r="R1379" t="s">
        <v>251</v>
      </c>
      <c r="S1379" t="s">
        <v>369</v>
      </c>
      <c r="T1379" t="s">
        <v>370</v>
      </c>
      <c r="U1379" t="s">
        <v>503</v>
      </c>
      <c r="V1379" t="s">
        <v>34</v>
      </c>
      <c r="W1379" t="s">
        <v>34</v>
      </c>
      <c r="X1379" t="s">
        <v>35</v>
      </c>
      <c r="Y1379" t="s">
        <v>3853</v>
      </c>
      <c r="Z1379">
        <v>2713</v>
      </c>
      <c r="AA1379">
        <v>6</v>
      </c>
      <c r="AB1379">
        <v>21</v>
      </c>
      <c r="AC1379">
        <f t="shared" si="84"/>
        <v>2.2115739034279398E-3</v>
      </c>
      <c r="AD1379">
        <f t="shared" si="85"/>
        <v>7.7405086619977883E-3</v>
      </c>
      <c r="AE1379" t="s">
        <v>657</v>
      </c>
      <c r="AF1379">
        <f t="shared" si="86"/>
        <v>3.5167517195473708</v>
      </c>
      <c r="AG1379" t="s">
        <v>3908</v>
      </c>
      <c r="AH1379" t="s">
        <v>3866</v>
      </c>
      <c r="AI1379">
        <v>7</v>
      </c>
      <c r="AJ1379">
        <f t="shared" si="87"/>
        <v>2.5801695539992629E-3</v>
      </c>
    </row>
    <row r="1380" spans="1:36" x14ac:dyDescent="0.3">
      <c r="A1380" t="s">
        <v>2949</v>
      </c>
      <c r="B1380" t="s">
        <v>3844</v>
      </c>
      <c r="C1380">
        <v>92.25</v>
      </c>
      <c r="D1380">
        <v>8.2799999999999994</v>
      </c>
      <c r="E1380">
        <v>40</v>
      </c>
      <c r="F1380">
        <v>41.87</v>
      </c>
      <c r="G1380">
        <v>52</v>
      </c>
      <c r="H1380" s="3">
        <v>221068</v>
      </c>
      <c r="I1380" s="3">
        <v>62882</v>
      </c>
      <c r="J1380" s="3">
        <v>53538</v>
      </c>
      <c r="K1380">
        <v>2.78</v>
      </c>
      <c r="L1380">
        <v>92.05</v>
      </c>
      <c r="M1380" t="s">
        <v>25</v>
      </c>
      <c r="N1380" t="s">
        <v>1184</v>
      </c>
      <c r="O1380" s="1" t="s">
        <v>27</v>
      </c>
      <c r="P1380" t="s">
        <v>27</v>
      </c>
      <c r="Q1380" t="s">
        <v>28</v>
      </c>
      <c r="R1380" t="s">
        <v>29</v>
      </c>
      <c r="S1380" t="s">
        <v>30</v>
      </c>
      <c r="T1380" t="s">
        <v>197</v>
      </c>
      <c r="U1380" t="s">
        <v>198</v>
      </c>
      <c r="V1380" t="s">
        <v>34</v>
      </c>
      <c r="W1380" t="s">
        <v>34</v>
      </c>
      <c r="X1380" t="s">
        <v>35</v>
      </c>
      <c r="Y1380" t="s">
        <v>3853</v>
      </c>
      <c r="Z1380">
        <v>2684</v>
      </c>
      <c r="AA1380">
        <v>1</v>
      </c>
      <c r="AB1380">
        <v>7</v>
      </c>
      <c r="AC1380">
        <f t="shared" si="84"/>
        <v>3.7257824143070045E-4</v>
      </c>
      <c r="AD1380">
        <f t="shared" si="85"/>
        <v>2.6080476900149033E-3</v>
      </c>
      <c r="AE1380" t="s">
        <v>672</v>
      </c>
      <c r="AF1380">
        <f t="shared" si="86"/>
        <v>3.013550135501355</v>
      </c>
      <c r="AG1380" t="s">
        <v>3908</v>
      </c>
      <c r="AH1380" t="s">
        <v>3871</v>
      </c>
      <c r="AI1380">
        <v>1</v>
      </c>
      <c r="AJ1380">
        <f t="shared" si="87"/>
        <v>3.7257824143070045E-4</v>
      </c>
    </row>
    <row r="1381" spans="1:36" x14ac:dyDescent="0.3">
      <c r="A1381" t="s">
        <v>3395</v>
      </c>
      <c r="B1381" t="s">
        <v>3860</v>
      </c>
      <c r="C1381">
        <v>86.81</v>
      </c>
      <c r="D1381">
        <v>6.04</v>
      </c>
      <c r="E1381">
        <v>0</v>
      </c>
      <c r="F1381">
        <v>28.07</v>
      </c>
      <c r="G1381">
        <v>35</v>
      </c>
      <c r="H1381" s="3">
        <v>115311</v>
      </c>
      <c r="I1381" s="3">
        <v>49880</v>
      </c>
      <c r="J1381" s="3">
        <v>41655</v>
      </c>
      <c r="K1381">
        <v>1.46</v>
      </c>
      <c r="L1381">
        <v>97.32</v>
      </c>
      <c r="M1381" t="s">
        <v>25</v>
      </c>
      <c r="N1381" t="s">
        <v>1804</v>
      </c>
      <c r="O1381" s="1" t="s">
        <v>27</v>
      </c>
      <c r="P1381" t="s">
        <v>27</v>
      </c>
      <c r="Q1381" t="s">
        <v>28</v>
      </c>
      <c r="R1381" t="s">
        <v>858</v>
      </c>
      <c r="S1381" t="s">
        <v>34</v>
      </c>
      <c r="T1381" t="s">
        <v>34</v>
      </c>
      <c r="U1381" t="s">
        <v>34</v>
      </c>
      <c r="V1381" t="s">
        <v>34</v>
      </c>
      <c r="W1381" t="s">
        <v>34</v>
      </c>
      <c r="X1381" t="s">
        <v>35</v>
      </c>
      <c r="Y1381" t="s">
        <v>3853</v>
      </c>
      <c r="Z1381">
        <v>1359</v>
      </c>
      <c r="AA1381">
        <v>0</v>
      </c>
      <c r="AB1381">
        <v>2</v>
      </c>
      <c r="AC1381">
        <f t="shared" si="84"/>
        <v>0</v>
      </c>
      <c r="AD1381">
        <f t="shared" si="85"/>
        <v>1.4716703458425313E-3</v>
      </c>
      <c r="AE1381" t="s">
        <v>578</v>
      </c>
      <c r="AF1381">
        <f t="shared" si="86"/>
        <v>1.6818338901048266</v>
      </c>
      <c r="AG1381" t="s">
        <v>3894</v>
      </c>
      <c r="AH1381" t="s">
        <v>3876</v>
      </c>
      <c r="AI1381">
        <v>2</v>
      </c>
      <c r="AJ1381">
        <f t="shared" si="87"/>
        <v>1.4716703458425313E-3</v>
      </c>
    </row>
    <row r="1382" spans="1:36" x14ac:dyDescent="0.3">
      <c r="A1382" t="s">
        <v>3728</v>
      </c>
      <c r="B1382" t="s">
        <v>3859</v>
      </c>
      <c r="C1382">
        <v>70.69</v>
      </c>
      <c r="D1382">
        <v>3.45</v>
      </c>
      <c r="E1382">
        <v>50</v>
      </c>
      <c r="F1382">
        <v>61.8</v>
      </c>
      <c r="G1382">
        <v>63</v>
      </c>
      <c r="H1382" s="3">
        <v>79428</v>
      </c>
      <c r="I1382" s="3">
        <v>33999</v>
      </c>
      <c r="J1382" s="3">
        <v>31501</v>
      </c>
      <c r="K1382">
        <v>1.98</v>
      </c>
      <c r="L1382">
        <v>92.36</v>
      </c>
      <c r="M1382" t="s">
        <v>49</v>
      </c>
      <c r="N1382" t="s">
        <v>50</v>
      </c>
      <c r="O1382" s="1" t="s">
        <v>27</v>
      </c>
      <c r="P1382" t="s">
        <v>27</v>
      </c>
      <c r="Q1382" t="s">
        <v>34</v>
      </c>
      <c r="R1382" t="s">
        <v>34</v>
      </c>
      <c r="S1382" t="s">
        <v>34</v>
      </c>
      <c r="T1382" t="s">
        <v>34</v>
      </c>
      <c r="U1382" t="s">
        <v>34</v>
      </c>
      <c r="V1382" t="s">
        <v>34</v>
      </c>
      <c r="W1382" t="s">
        <v>34</v>
      </c>
      <c r="X1382" t="s">
        <v>80</v>
      </c>
      <c r="Y1382" t="s">
        <v>3853</v>
      </c>
      <c r="Z1382">
        <v>1771</v>
      </c>
      <c r="AA1382">
        <v>0</v>
      </c>
      <c r="AB1382">
        <v>1</v>
      </c>
      <c r="AC1382">
        <f t="shared" si="84"/>
        <v>0</v>
      </c>
      <c r="AD1382">
        <f t="shared" si="85"/>
        <v>5.6465273856578201E-4</v>
      </c>
      <c r="AE1382" t="s">
        <v>1115</v>
      </c>
      <c r="AF1382">
        <f t="shared" si="86"/>
        <v>2.8009619465270901</v>
      </c>
      <c r="AG1382" t="s">
        <v>3905</v>
      </c>
      <c r="AH1382" t="s">
        <v>3876</v>
      </c>
      <c r="AI1382">
        <v>0</v>
      </c>
      <c r="AJ1382">
        <f t="shared" si="87"/>
        <v>0</v>
      </c>
    </row>
    <row r="1383" spans="1:36" x14ac:dyDescent="0.3">
      <c r="A1383" t="s">
        <v>3048</v>
      </c>
      <c r="B1383" t="s">
        <v>3861</v>
      </c>
      <c r="C1383">
        <v>73.78</v>
      </c>
      <c r="D1383">
        <v>3.2</v>
      </c>
      <c r="E1383">
        <v>83.33</v>
      </c>
      <c r="F1383">
        <v>48.81</v>
      </c>
      <c r="G1383">
        <v>18</v>
      </c>
      <c r="H1383" s="3">
        <v>239640</v>
      </c>
      <c r="I1383" s="3">
        <v>93070</v>
      </c>
      <c r="J1383" s="3">
        <v>72256</v>
      </c>
      <c r="K1383">
        <v>1.3</v>
      </c>
      <c r="L1383">
        <v>95.9</v>
      </c>
      <c r="M1383" t="s">
        <v>25</v>
      </c>
      <c r="N1383" t="s">
        <v>1336</v>
      </c>
      <c r="O1383" s="1" t="s">
        <v>27</v>
      </c>
      <c r="P1383" t="s">
        <v>27</v>
      </c>
      <c r="Q1383" t="s">
        <v>365</v>
      </c>
      <c r="R1383" t="s">
        <v>1051</v>
      </c>
      <c r="S1383" t="s">
        <v>34</v>
      </c>
      <c r="T1383" t="s">
        <v>34</v>
      </c>
      <c r="U1383" t="s">
        <v>1285</v>
      </c>
      <c r="V1383" t="s">
        <v>34</v>
      </c>
      <c r="W1383" t="s">
        <v>34</v>
      </c>
      <c r="X1383" t="s">
        <v>35</v>
      </c>
      <c r="Y1383" t="s">
        <v>3853</v>
      </c>
      <c r="Z1383">
        <v>1118</v>
      </c>
      <c r="AA1383">
        <v>0</v>
      </c>
      <c r="AB1383">
        <v>10</v>
      </c>
      <c r="AC1383">
        <f t="shared" si="84"/>
        <v>0</v>
      </c>
      <c r="AD1383">
        <f t="shared" si="85"/>
        <v>8.9445438282647581E-3</v>
      </c>
      <c r="AE1383" t="s">
        <v>1080</v>
      </c>
      <c r="AF1383">
        <f t="shared" si="86"/>
        <v>1.7619951206288966</v>
      </c>
      <c r="AG1383" t="s">
        <v>3872</v>
      </c>
      <c r="AH1383" t="s">
        <v>3871</v>
      </c>
      <c r="AI1383">
        <v>0</v>
      </c>
      <c r="AJ1383">
        <f t="shared" si="87"/>
        <v>0</v>
      </c>
    </row>
    <row r="1384" spans="1:36" x14ac:dyDescent="0.3">
      <c r="A1384" t="s">
        <v>3103</v>
      </c>
      <c r="B1384" t="s">
        <v>3860</v>
      </c>
      <c r="C1384">
        <v>94.62</v>
      </c>
      <c r="D1384">
        <v>9.14</v>
      </c>
      <c r="E1384">
        <v>19.05</v>
      </c>
      <c r="F1384">
        <v>34.700000000000003</v>
      </c>
      <c r="G1384">
        <v>32</v>
      </c>
      <c r="H1384" s="3">
        <v>150125</v>
      </c>
      <c r="I1384" s="3">
        <v>74325</v>
      </c>
      <c r="J1384" s="3">
        <v>55575</v>
      </c>
      <c r="K1384">
        <v>1.78</v>
      </c>
      <c r="L1384">
        <v>95.64</v>
      </c>
      <c r="M1384" t="s">
        <v>25</v>
      </c>
      <c r="N1384" t="s">
        <v>1414</v>
      </c>
      <c r="O1384" s="1" t="s">
        <v>27</v>
      </c>
      <c r="P1384" t="s">
        <v>27</v>
      </c>
      <c r="Q1384" t="s">
        <v>28</v>
      </c>
      <c r="R1384" t="s">
        <v>251</v>
      </c>
      <c r="S1384" t="s">
        <v>369</v>
      </c>
      <c r="T1384" t="s">
        <v>370</v>
      </c>
      <c r="U1384" t="s">
        <v>1304</v>
      </c>
      <c r="V1384" t="s">
        <v>34</v>
      </c>
      <c r="W1384" t="s">
        <v>34</v>
      </c>
      <c r="X1384" t="s">
        <v>35</v>
      </c>
      <c r="Y1384" t="s">
        <v>3853</v>
      </c>
      <c r="Z1384">
        <v>1636</v>
      </c>
      <c r="AA1384">
        <v>0</v>
      </c>
      <c r="AB1384">
        <v>9</v>
      </c>
      <c r="AC1384">
        <f t="shared" si="84"/>
        <v>0</v>
      </c>
      <c r="AD1384">
        <f t="shared" si="85"/>
        <v>5.5012224938875308E-3</v>
      </c>
      <c r="AE1384" t="s">
        <v>1052</v>
      </c>
      <c r="AF1384">
        <f t="shared" si="86"/>
        <v>1.8812090467131684</v>
      </c>
      <c r="AG1384" t="s">
        <v>3870</v>
      </c>
      <c r="AH1384" t="s">
        <v>3871</v>
      </c>
      <c r="AI1384">
        <v>0</v>
      </c>
      <c r="AJ1384">
        <f t="shared" si="87"/>
        <v>0</v>
      </c>
    </row>
    <row r="1385" spans="1:36" ht="28.8" x14ac:dyDescent="0.3">
      <c r="A1385" t="s">
        <v>3333</v>
      </c>
      <c r="B1385" t="s">
        <v>3844</v>
      </c>
      <c r="C1385">
        <v>94.44</v>
      </c>
      <c r="D1385">
        <v>2.2000000000000002</v>
      </c>
      <c r="E1385">
        <v>0</v>
      </c>
      <c r="F1385">
        <v>45.35</v>
      </c>
      <c r="G1385">
        <v>7</v>
      </c>
      <c r="H1385" s="3">
        <v>632637</v>
      </c>
      <c r="I1385" s="3">
        <v>439213</v>
      </c>
      <c r="J1385" s="3">
        <v>288782</v>
      </c>
      <c r="K1385">
        <v>2.02</v>
      </c>
      <c r="L1385">
        <v>93.51</v>
      </c>
      <c r="M1385" t="s">
        <v>25</v>
      </c>
      <c r="N1385" t="s">
        <v>1727</v>
      </c>
      <c r="O1385" s="1" t="s">
        <v>1728</v>
      </c>
      <c r="P1385" t="s">
        <v>27</v>
      </c>
      <c r="Q1385" t="s">
        <v>28</v>
      </c>
      <c r="R1385" t="s">
        <v>661</v>
      </c>
      <c r="S1385" t="s">
        <v>661</v>
      </c>
      <c r="T1385" t="s">
        <v>792</v>
      </c>
      <c r="U1385" t="s">
        <v>34</v>
      </c>
      <c r="V1385" t="s">
        <v>34</v>
      </c>
      <c r="W1385" t="s">
        <v>34</v>
      </c>
      <c r="X1385" t="s">
        <v>35</v>
      </c>
      <c r="Y1385" t="s">
        <v>3853</v>
      </c>
      <c r="Z1385">
        <v>1779</v>
      </c>
      <c r="AA1385">
        <v>0</v>
      </c>
      <c r="AB1385">
        <v>3</v>
      </c>
      <c r="AC1385">
        <f t="shared" si="84"/>
        <v>0</v>
      </c>
      <c r="AD1385">
        <f t="shared" si="85"/>
        <v>1.6863406408094434E-3</v>
      </c>
      <c r="AE1385" t="s">
        <v>58</v>
      </c>
      <c r="AF1385">
        <f t="shared" si="86"/>
        <v>2.138924184667514</v>
      </c>
      <c r="AG1385" t="s">
        <v>3870</v>
      </c>
      <c r="AH1385" t="s">
        <v>3871</v>
      </c>
      <c r="AI1385">
        <v>2</v>
      </c>
      <c r="AJ1385">
        <f t="shared" si="87"/>
        <v>1.1242270938729624E-3</v>
      </c>
    </row>
    <row r="1386" spans="1:36" x14ac:dyDescent="0.3">
      <c r="A1386" t="s">
        <v>2665</v>
      </c>
      <c r="B1386" t="s">
        <v>3861</v>
      </c>
      <c r="C1386">
        <v>72.680000000000007</v>
      </c>
      <c r="D1386">
        <v>2.89</v>
      </c>
      <c r="E1386">
        <v>72.22</v>
      </c>
      <c r="F1386">
        <v>65.58</v>
      </c>
      <c r="G1386">
        <v>59</v>
      </c>
      <c r="H1386" s="3">
        <v>105457</v>
      </c>
      <c r="I1386" s="3">
        <v>42470</v>
      </c>
      <c r="J1386" s="3">
        <v>39610</v>
      </c>
      <c r="K1386">
        <v>2.34</v>
      </c>
      <c r="L1386">
        <v>90.68</v>
      </c>
      <c r="M1386" t="s">
        <v>25</v>
      </c>
      <c r="N1386" t="s">
        <v>755</v>
      </c>
      <c r="O1386" s="1" t="s">
        <v>27</v>
      </c>
      <c r="P1386" t="s">
        <v>27</v>
      </c>
      <c r="Q1386" t="s">
        <v>28</v>
      </c>
      <c r="R1386" t="s">
        <v>29</v>
      </c>
      <c r="S1386" t="s">
        <v>30</v>
      </c>
      <c r="T1386" t="s">
        <v>87</v>
      </c>
      <c r="U1386" t="s">
        <v>157</v>
      </c>
      <c r="V1386" t="s">
        <v>756</v>
      </c>
      <c r="W1386" t="s">
        <v>34</v>
      </c>
      <c r="X1386" t="s">
        <v>80</v>
      </c>
      <c r="Y1386" t="s">
        <v>3853</v>
      </c>
      <c r="Z1386">
        <v>2216</v>
      </c>
      <c r="AA1386">
        <v>4</v>
      </c>
      <c r="AB1386">
        <v>2</v>
      </c>
      <c r="AC1386">
        <f t="shared" si="84"/>
        <v>1.8050541516245488E-3</v>
      </c>
      <c r="AD1386">
        <f t="shared" si="85"/>
        <v>9.025270758122744E-4</v>
      </c>
      <c r="AE1386" t="s">
        <v>232</v>
      </c>
      <c r="AF1386">
        <f t="shared" si="86"/>
        <v>3.2195927352779306</v>
      </c>
      <c r="AG1386" t="s">
        <v>3895</v>
      </c>
      <c r="AH1386" t="s">
        <v>3864</v>
      </c>
      <c r="AI1386">
        <v>7</v>
      </c>
      <c r="AJ1386">
        <f t="shared" si="87"/>
        <v>3.1588447653429601E-3</v>
      </c>
    </row>
    <row r="1387" spans="1:36" x14ac:dyDescent="0.3">
      <c r="A1387" t="s">
        <v>3611</v>
      </c>
      <c r="B1387" t="s">
        <v>3861</v>
      </c>
      <c r="C1387">
        <v>83.8</v>
      </c>
      <c r="D1387">
        <v>9.89</v>
      </c>
      <c r="E1387">
        <v>8.33</v>
      </c>
      <c r="F1387">
        <v>33.1</v>
      </c>
      <c r="G1387">
        <v>71</v>
      </c>
      <c r="H1387" s="3">
        <v>115754</v>
      </c>
      <c r="I1387" s="3">
        <v>48956</v>
      </c>
      <c r="J1387" s="3">
        <v>37971</v>
      </c>
      <c r="K1387">
        <v>2.7</v>
      </c>
      <c r="L1387">
        <v>96.15</v>
      </c>
      <c r="M1387" t="s">
        <v>25</v>
      </c>
      <c r="N1387" t="s">
        <v>2083</v>
      </c>
      <c r="O1387" s="1" t="s">
        <v>27</v>
      </c>
      <c r="P1387" t="s">
        <v>27</v>
      </c>
      <c r="Q1387" t="s">
        <v>28</v>
      </c>
      <c r="R1387" t="s">
        <v>858</v>
      </c>
      <c r="S1387" t="s">
        <v>34</v>
      </c>
      <c r="T1387" t="s">
        <v>34</v>
      </c>
      <c r="U1387" t="s">
        <v>34</v>
      </c>
      <c r="V1387" t="s">
        <v>34</v>
      </c>
      <c r="W1387" t="s">
        <v>34</v>
      </c>
      <c r="X1387" t="s">
        <v>35</v>
      </c>
      <c r="Y1387" t="s">
        <v>3853</v>
      </c>
      <c r="Z1387">
        <v>2314</v>
      </c>
      <c r="AA1387">
        <v>0</v>
      </c>
      <c r="AB1387">
        <v>2</v>
      </c>
      <c r="AC1387">
        <f t="shared" si="84"/>
        <v>0</v>
      </c>
      <c r="AD1387">
        <f t="shared" si="85"/>
        <v>8.6430423509075197E-4</v>
      </c>
      <c r="AE1387" t="s">
        <v>1080</v>
      </c>
      <c r="AF1387">
        <f t="shared" si="86"/>
        <v>3.2219570405727929</v>
      </c>
      <c r="AG1387" t="s">
        <v>3872</v>
      </c>
      <c r="AH1387" t="s">
        <v>3871</v>
      </c>
      <c r="AI1387">
        <v>1</v>
      </c>
      <c r="AJ1387">
        <f t="shared" si="87"/>
        <v>4.3215211754537599E-4</v>
      </c>
    </row>
    <row r="1388" spans="1:36" x14ac:dyDescent="0.3">
      <c r="A1388" t="s">
        <v>2580</v>
      </c>
      <c r="B1388" t="s">
        <v>3859</v>
      </c>
      <c r="C1388">
        <v>85.96</v>
      </c>
      <c r="D1388">
        <v>5.65</v>
      </c>
      <c r="E1388">
        <v>37.5</v>
      </c>
      <c r="F1388">
        <v>39.380000000000003</v>
      </c>
      <c r="G1388">
        <v>17</v>
      </c>
      <c r="H1388" s="3">
        <v>316138</v>
      </c>
      <c r="I1388" s="3">
        <v>132363</v>
      </c>
      <c r="J1388" s="3">
        <v>102615</v>
      </c>
      <c r="K1388">
        <v>1.74</v>
      </c>
      <c r="L1388">
        <v>93.01</v>
      </c>
      <c r="M1388" t="s">
        <v>25</v>
      </c>
      <c r="N1388" t="s">
        <v>609</v>
      </c>
      <c r="O1388" s="1" t="s">
        <v>27</v>
      </c>
      <c r="P1388" t="s">
        <v>27</v>
      </c>
      <c r="Q1388" t="s">
        <v>28</v>
      </c>
      <c r="R1388" t="s">
        <v>29</v>
      </c>
      <c r="S1388" t="s">
        <v>38</v>
      </c>
      <c r="T1388" t="s">
        <v>39</v>
      </c>
      <c r="U1388" t="s">
        <v>610</v>
      </c>
      <c r="V1388" t="s">
        <v>34</v>
      </c>
      <c r="W1388" t="s">
        <v>34</v>
      </c>
      <c r="X1388" t="s">
        <v>35</v>
      </c>
      <c r="Y1388" t="s">
        <v>3853</v>
      </c>
      <c r="Z1388">
        <v>1662</v>
      </c>
      <c r="AA1388">
        <v>4</v>
      </c>
      <c r="AB1388">
        <v>11</v>
      </c>
      <c r="AC1388">
        <f t="shared" si="84"/>
        <v>2.4067388688327317E-3</v>
      </c>
      <c r="AD1388">
        <f t="shared" si="85"/>
        <v>6.6185318892900118E-3</v>
      </c>
      <c r="AE1388" t="s">
        <v>224</v>
      </c>
      <c r="AF1388">
        <f t="shared" si="86"/>
        <v>2.0241973010702652</v>
      </c>
      <c r="AG1388" t="s">
        <v>3894</v>
      </c>
      <c r="AH1388" t="s">
        <v>3876</v>
      </c>
      <c r="AI1388">
        <v>2</v>
      </c>
      <c r="AJ1388">
        <f t="shared" si="87"/>
        <v>1.2033694344163659E-3</v>
      </c>
    </row>
    <row r="1389" spans="1:36" x14ac:dyDescent="0.3">
      <c r="A1389" t="s">
        <v>2884</v>
      </c>
      <c r="B1389" t="s">
        <v>3861</v>
      </c>
      <c r="C1389">
        <v>85.46</v>
      </c>
      <c r="D1389">
        <v>6.25</v>
      </c>
      <c r="E1389">
        <v>71.430000000000007</v>
      </c>
      <c r="F1389">
        <v>45.33</v>
      </c>
      <c r="G1389">
        <v>43</v>
      </c>
      <c r="H1389" s="3">
        <v>153181</v>
      </c>
      <c r="I1389" s="3">
        <v>62531</v>
      </c>
      <c r="J1389" s="3">
        <v>45274</v>
      </c>
      <c r="K1389">
        <v>1.95</v>
      </c>
      <c r="L1389">
        <v>95.11</v>
      </c>
      <c r="M1389" t="s">
        <v>25</v>
      </c>
      <c r="N1389" t="s">
        <v>1078</v>
      </c>
      <c r="O1389" s="1" t="s">
        <v>27</v>
      </c>
      <c r="P1389" t="s">
        <v>27</v>
      </c>
      <c r="Q1389" t="s">
        <v>28</v>
      </c>
      <c r="R1389" t="s">
        <v>278</v>
      </c>
      <c r="S1389" t="s">
        <v>567</v>
      </c>
      <c r="T1389" t="s">
        <v>1079</v>
      </c>
      <c r="U1389" t="s">
        <v>34</v>
      </c>
      <c r="V1389" t="s">
        <v>34</v>
      </c>
      <c r="W1389" t="s">
        <v>34</v>
      </c>
      <c r="X1389" t="s">
        <v>35</v>
      </c>
      <c r="Y1389" t="s">
        <v>3853</v>
      </c>
      <c r="Z1389">
        <v>1759</v>
      </c>
      <c r="AA1389">
        <v>1</v>
      </c>
      <c r="AB1389">
        <v>1</v>
      </c>
      <c r="AC1389">
        <f t="shared" si="84"/>
        <v>5.6850483229107444E-4</v>
      </c>
      <c r="AD1389">
        <f t="shared" si="85"/>
        <v>5.6850483229107444E-4</v>
      </c>
      <c r="AE1389" t="s">
        <v>1080</v>
      </c>
      <c r="AF1389">
        <f t="shared" si="86"/>
        <v>2.2817692487713552</v>
      </c>
      <c r="AG1389" t="s">
        <v>3872</v>
      </c>
      <c r="AH1389" t="s">
        <v>3871</v>
      </c>
      <c r="AI1389">
        <v>0</v>
      </c>
      <c r="AJ1389">
        <f t="shared" si="87"/>
        <v>0</v>
      </c>
    </row>
    <row r="1390" spans="1:36" x14ac:dyDescent="0.3">
      <c r="A1390" t="s">
        <v>3286</v>
      </c>
      <c r="B1390" t="s">
        <v>3861</v>
      </c>
      <c r="C1390">
        <v>81.319999999999993</v>
      </c>
      <c r="D1390">
        <v>9.2899999999999991</v>
      </c>
      <c r="E1390">
        <v>0</v>
      </c>
      <c r="F1390">
        <v>28.29</v>
      </c>
      <c r="G1390">
        <v>50</v>
      </c>
      <c r="H1390" s="3">
        <v>83506</v>
      </c>
      <c r="I1390" s="3">
        <v>43275</v>
      </c>
      <c r="J1390" s="3">
        <v>33223</v>
      </c>
      <c r="K1390">
        <v>1.66</v>
      </c>
      <c r="L1390">
        <v>96.89</v>
      </c>
      <c r="M1390" t="s">
        <v>25</v>
      </c>
      <c r="N1390" t="s">
        <v>1669</v>
      </c>
      <c r="O1390" s="1" t="s">
        <v>27</v>
      </c>
      <c r="P1390" t="s">
        <v>27</v>
      </c>
      <c r="Q1390" t="s">
        <v>28</v>
      </c>
      <c r="R1390" t="s">
        <v>858</v>
      </c>
      <c r="S1390" t="s">
        <v>34</v>
      </c>
      <c r="T1390" t="s">
        <v>34</v>
      </c>
      <c r="U1390" t="s">
        <v>34</v>
      </c>
      <c r="V1390" t="s">
        <v>34</v>
      </c>
      <c r="W1390" t="s">
        <v>34</v>
      </c>
      <c r="X1390" t="s">
        <v>35</v>
      </c>
      <c r="Y1390" t="s">
        <v>3853</v>
      </c>
      <c r="Z1390">
        <v>1510</v>
      </c>
      <c r="AA1390">
        <v>0</v>
      </c>
      <c r="AB1390">
        <v>3</v>
      </c>
      <c r="AC1390">
        <f t="shared" si="84"/>
        <v>0</v>
      </c>
      <c r="AD1390">
        <f t="shared" si="85"/>
        <v>1.9867549668874172E-3</v>
      </c>
      <c r="AE1390" t="s">
        <v>1080</v>
      </c>
      <c r="AF1390">
        <f t="shared" si="86"/>
        <v>2.0413182488932611</v>
      </c>
      <c r="AG1390" t="s">
        <v>3872</v>
      </c>
      <c r="AH1390" t="s">
        <v>3871</v>
      </c>
      <c r="AI1390">
        <v>1</v>
      </c>
      <c r="AJ1390">
        <f t="shared" si="87"/>
        <v>6.6225165562913907E-4</v>
      </c>
    </row>
    <row r="1391" spans="1:36" ht="28.8" x14ac:dyDescent="0.3">
      <c r="A1391" t="s">
        <v>2354</v>
      </c>
      <c r="B1391" t="s">
        <v>3860</v>
      </c>
      <c r="C1391">
        <v>82.88</v>
      </c>
      <c r="D1391">
        <v>0</v>
      </c>
      <c r="E1391">
        <v>0</v>
      </c>
      <c r="F1391">
        <v>57.15</v>
      </c>
      <c r="G1391">
        <v>43</v>
      </c>
      <c r="H1391" s="3">
        <v>396148</v>
      </c>
      <c r="I1391" s="3">
        <v>99456</v>
      </c>
      <c r="J1391" s="3">
        <v>70506</v>
      </c>
      <c r="K1391">
        <v>3.03</v>
      </c>
      <c r="L1391">
        <v>92</v>
      </c>
      <c r="M1391" t="s">
        <v>25</v>
      </c>
      <c r="N1391" t="s">
        <v>59</v>
      </c>
      <c r="O1391" s="1" t="s">
        <v>60</v>
      </c>
      <c r="P1391" t="s">
        <v>27</v>
      </c>
      <c r="Q1391" t="s">
        <v>28</v>
      </c>
      <c r="R1391" t="s">
        <v>29</v>
      </c>
      <c r="S1391" t="s">
        <v>38</v>
      </c>
      <c r="T1391" t="s">
        <v>61</v>
      </c>
      <c r="U1391" t="s">
        <v>62</v>
      </c>
      <c r="V1391" t="s">
        <v>63</v>
      </c>
      <c r="W1391" t="s">
        <v>34</v>
      </c>
      <c r="X1391" t="s">
        <v>35</v>
      </c>
      <c r="Y1391" t="s">
        <v>3853</v>
      </c>
      <c r="Z1391">
        <v>2816</v>
      </c>
      <c r="AA1391">
        <v>24</v>
      </c>
      <c r="AB1391">
        <v>5</v>
      </c>
      <c r="AC1391">
        <f t="shared" si="84"/>
        <v>8.5227272727272721E-3</v>
      </c>
      <c r="AD1391">
        <f t="shared" si="85"/>
        <v>1.7755681818181818E-3</v>
      </c>
      <c r="AE1391" t="s">
        <v>64</v>
      </c>
      <c r="AF1391">
        <f t="shared" si="86"/>
        <v>3.6558880308880304</v>
      </c>
      <c r="AG1391" t="s">
        <v>3872</v>
      </c>
      <c r="AH1391" t="s">
        <v>3866</v>
      </c>
      <c r="AI1391">
        <v>5</v>
      </c>
      <c r="AJ1391">
        <f t="shared" si="87"/>
        <v>1.7755681818181818E-3</v>
      </c>
    </row>
    <row r="1392" spans="1:36" x14ac:dyDescent="0.3">
      <c r="A1392" t="s">
        <v>3375</v>
      </c>
      <c r="B1392" t="s">
        <v>3859</v>
      </c>
      <c r="C1392">
        <v>83.33</v>
      </c>
      <c r="D1392">
        <v>0</v>
      </c>
      <c r="E1392">
        <v>0</v>
      </c>
      <c r="F1392">
        <v>30.68</v>
      </c>
      <c r="G1392">
        <v>16</v>
      </c>
      <c r="H1392" s="3">
        <v>205418</v>
      </c>
      <c r="I1392" s="3">
        <v>113549</v>
      </c>
      <c r="J1392" s="3">
        <v>81310</v>
      </c>
      <c r="K1392">
        <v>1.3</v>
      </c>
      <c r="L1392">
        <v>94.72</v>
      </c>
      <c r="M1392" t="s">
        <v>25</v>
      </c>
      <c r="N1392" t="s">
        <v>1778</v>
      </c>
      <c r="O1392" s="1" t="s">
        <v>27</v>
      </c>
      <c r="P1392" t="s">
        <v>27</v>
      </c>
      <c r="Q1392" t="s">
        <v>28</v>
      </c>
      <c r="R1392" t="s">
        <v>151</v>
      </c>
      <c r="S1392" t="s">
        <v>990</v>
      </c>
      <c r="T1392" t="s">
        <v>327</v>
      </c>
      <c r="U1392" t="s">
        <v>34</v>
      </c>
      <c r="V1392" t="s">
        <v>34</v>
      </c>
      <c r="W1392" t="s">
        <v>34</v>
      </c>
      <c r="X1392" t="s">
        <v>35</v>
      </c>
      <c r="Y1392" t="s">
        <v>3853</v>
      </c>
      <c r="Z1392">
        <v>1316</v>
      </c>
      <c r="AA1392">
        <v>0</v>
      </c>
      <c r="AB1392">
        <v>2</v>
      </c>
      <c r="AC1392">
        <f t="shared" si="84"/>
        <v>0</v>
      </c>
      <c r="AD1392">
        <f t="shared" si="85"/>
        <v>1.5197568389057751E-3</v>
      </c>
      <c r="AE1392" t="s">
        <v>1115</v>
      </c>
      <c r="AF1392">
        <f t="shared" si="86"/>
        <v>1.5600624024960998</v>
      </c>
      <c r="AG1392" t="s">
        <v>3905</v>
      </c>
      <c r="AH1392" t="s">
        <v>3876</v>
      </c>
      <c r="AI1392">
        <v>0</v>
      </c>
      <c r="AJ1392">
        <f t="shared" si="87"/>
        <v>0</v>
      </c>
    </row>
    <row r="1393" spans="1:36" x14ac:dyDescent="0.3">
      <c r="A1393" t="s">
        <v>3216</v>
      </c>
      <c r="B1393" t="s">
        <v>3844</v>
      </c>
      <c r="C1393">
        <v>71.81</v>
      </c>
      <c r="D1393">
        <v>1.1200000000000001</v>
      </c>
      <c r="E1393">
        <v>0</v>
      </c>
      <c r="F1393">
        <v>32.11</v>
      </c>
      <c r="G1393">
        <v>53</v>
      </c>
      <c r="H1393" s="3">
        <v>58312</v>
      </c>
      <c r="I1393" s="3">
        <v>27683</v>
      </c>
      <c r="J1393" s="3">
        <v>25071</v>
      </c>
      <c r="K1393">
        <v>1.33</v>
      </c>
      <c r="L1393">
        <v>93.15</v>
      </c>
      <c r="M1393" t="s">
        <v>25</v>
      </c>
      <c r="N1393" t="s">
        <v>1572</v>
      </c>
      <c r="O1393" s="1" t="s">
        <v>27</v>
      </c>
      <c r="P1393" t="s">
        <v>27</v>
      </c>
      <c r="Q1393" t="s">
        <v>28</v>
      </c>
      <c r="R1393" t="s">
        <v>1331</v>
      </c>
      <c r="S1393" t="s">
        <v>34</v>
      </c>
      <c r="T1393" t="s">
        <v>34</v>
      </c>
      <c r="U1393" t="s">
        <v>34</v>
      </c>
      <c r="V1393" t="s">
        <v>34</v>
      </c>
      <c r="W1393" t="s">
        <v>34</v>
      </c>
      <c r="X1393" t="s">
        <v>35</v>
      </c>
      <c r="Y1393" t="s">
        <v>3853</v>
      </c>
      <c r="Z1393">
        <v>1211</v>
      </c>
      <c r="AA1393">
        <v>0</v>
      </c>
      <c r="AB1393">
        <v>3</v>
      </c>
      <c r="AC1393">
        <f t="shared" si="84"/>
        <v>0</v>
      </c>
      <c r="AD1393">
        <f t="shared" si="85"/>
        <v>2.477291494632535E-3</v>
      </c>
      <c r="AE1393" t="s">
        <v>1288</v>
      </c>
      <c r="AF1393">
        <f t="shared" si="86"/>
        <v>1.8521097340203314</v>
      </c>
      <c r="AG1393" t="s">
        <v>3887</v>
      </c>
      <c r="AH1393" t="s">
        <v>3871</v>
      </c>
      <c r="AI1393">
        <v>0</v>
      </c>
      <c r="AJ1393">
        <f t="shared" si="87"/>
        <v>0</v>
      </c>
    </row>
    <row r="1394" spans="1:36" x14ac:dyDescent="0.3">
      <c r="A1394" t="s">
        <v>3351</v>
      </c>
      <c r="B1394" t="s">
        <v>3844</v>
      </c>
      <c r="C1394">
        <v>80.45</v>
      </c>
      <c r="D1394">
        <v>0.99</v>
      </c>
      <c r="E1394">
        <v>100</v>
      </c>
      <c r="F1394">
        <v>41.54</v>
      </c>
      <c r="G1394">
        <v>24</v>
      </c>
      <c r="H1394" s="3">
        <v>146852</v>
      </c>
      <c r="I1394" s="3">
        <v>57744</v>
      </c>
      <c r="J1394" s="3">
        <v>53329</v>
      </c>
      <c r="K1394">
        <v>1.28</v>
      </c>
      <c r="L1394">
        <v>94.31</v>
      </c>
      <c r="M1394" t="s">
        <v>25</v>
      </c>
      <c r="N1394" t="s">
        <v>1750</v>
      </c>
      <c r="O1394" s="1" t="s">
        <v>27</v>
      </c>
      <c r="P1394" t="s">
        <v>27</v>
      </c>
      <c r="Q1394" t="s">
        <v>28</v>
      </c>
      <c r="R1394" t="s">
        <v>151</v>
      </c>
      <c r="S1394" t="s">
        <v>1393</v>
      </c>
      <c r="T1394" t="s">
        <v>34</v>
      </c>
      <c r="U1394" t="s">
        <v>34</v>
      </c>
      <c r="V1394" t="s">
        <v>34</v>
      </c>
      <c r="W1394" t="s">
        <v>34</v>
      </c>
      <c r="X1394" t="s">
        <v>35</v>
      </c>
      <c r="Y1394" t="s">
        <v>3853</v>
      </c>
      <c r="Z1394">
        <v>1261</v>
      </c>
      <c r="AA1394">
        <v>0</v>
      </c>
      <c r="AB1394">
        <v>2</v>
      </c>
      <c r="AC1394">
        <f t="shared" si="84"/>
        <v>0</v>
      </c>
      <c r="AD1394">
        <f t="shared" si="85"/>
        <v>1.5860428231562252E-3</v>
      </c>
      <c r="AE1394" t="s">
        <v>58</v>
      </c>
      <c r="AF1394">
        <f t="shared" si="86"/>
        <v>1.5910503418272219</v>
      </c>
      <c r="AG1394" t="s">
        <v>3870</v>
      </c>
      <c r="AH1394" t="s">
        <v>3871</v>
      </c>
      <c r="AI1394">
        <v>1</v>
      </c>
      <c r="AJ1394">
        <f t="shared" si="87"/>
        <v>7.9302141157811261E-4</v>
      </c>
    </row>
    <row r="1395" spans="1:36" x14ac:dyDescent="0.3">
      <c r="A1395" t="s">
        <v>2365</v>
      </c>
      <c r="B1395" t="s">
        <v>3861</v>
      </c>
      <c r="C1395">
        <v>98.64</v>
      </c>
      <c r="D1395">
        <v>0.74</v>
      </c>
      <c r="E1395">
        <v>0</v>
      </c>
      <c r="F1395">
        <v>65.599999999999994</v>
      </c>
      <c r="G1395">
        <v>59</v>
      </c>
      <c r="H1395" s="3">
        <v>269307</v>
      </c>
      <c r="I1395" s="3">
        <v>116833</v>
      </c>
      <c r="J1395" s="3">
        <v>76877</v>
      </c>
      <c r="K1395">
        <v>4.54</v>
      </c>
      <c r="L1395">
        <v>90.27</v>
      </c>
      <c r="M1395" t="s">
        <v>25</v>
      </c>
      <c r="N1395" t="s">
        <v>105</v>
      </c>
      <c r="O1395" s="1" t="s">
        <v>27</v>
      </c>
      <c r="P1395" t="s">
        <v>27</v>
      </c>
      <c r="Q1395" t="s">
        <v>28</v>
      </c>
      <c r="R1395" t="s">
        <v>29</v>
      </c>
      <c r="S1395" t="s">
        <v>38</v>
      </c>
      <c r="T1395" t="s">
        <v>93</v>
      </c>
      <c r="U1395" t="s">
        <v>100</v>
      </c>
      <c r="V1395" t="s">
        <v>95</v>
      </c>
      <c r="W1395" t="s">
        <v>34</v>
      </c>
      <c r="X1395" t="s">
        <v>35</v>
      </c>
      <c r="Y1395" t="s">
        <v>3853</v>
      </c>
      <c r="Z1395">
        <v>4214</v>
      </c>
      <c r="AA1395">
        <v>32</v>
      </c>
      <c r="AB1395">
        <v>2</v>
      </c>
      <c r="AC1395">
        <f t="shared" si="84"/>
        <v>7.5937351684859994E-3</v>
      </c>
      <c r="AD1395">
        <f t="shared" si="85"/>
        <v>4.7460844803037496E-4</v>
      </c>
      <c r="AE1395" t="s">
        <v>106</v>
      </c>
      <c r="AF1395">
        <f t="shared" si="86"/>
        <v>4.6025952960259531</v>
      </c>
      <c r="AG1395" t="s">
        <v>3881</v>
      </c>
      <c r="AH1395" t="s">
        <v>3876</v>
      </c>
      <c r="AI1395">
        <v>7</v>
      </c>
      <c r="AJ1395">
        <f t="shared" si="87"/>
        <v>1.6611295681063123E-3</v>
      </c>
    </row>
    <row r="1396" spans="1:36" x14ac:dyDescent="0.3">
      <c r="A1396" t="s">
        <v>3363</v>
      </c>
      <c r="B1396" t="s">
        <v>3844</v>
      </c>
      <c r="C1396">
        <v>78.47</v>
      </c>
      <c r="D1396">
        <v>0</v>
      </c>
      <c r="E1396">
        <v>0</v>
      </c>
      <c r="F1396">
        <v>42.92</v>
      </c>
      <c r="G1396">
        <v>28</v>
      </c>
      <c r="H1396" s="3">
        <v>127535</v>
      </c>
      <c r="I1396" s="3">
        <v>63706</v>
      </c>
      <c r="J1396" s="3">
        <v>46418</v>
      </c>
      <c r="K1396">
        <v>1.3</v>
      </c>
      <c r="L1396">
        <v>94.63</v>
      </c>
      <c r="M1396" t="s">
        <v>25</v>
      </c>
      <c r="N1396" t="s">
        <v>1765</v>
      </c>
      <c r="O1396" s="1" t="s">
        <v>27</v>
      </c>
      <c r="P1396" t="s">
        <v>27</v>
      </c>
      <c r="Q1396" t="s">
        <v>28</v>
      </c>
      <c r="R1396" t="s">
        <v>151</v>
      </c>
      <c r="S1396" t="s">
        <v>1393</v>
      </c>
      <c r="T1396" t="s">
        <v>34</v>
      </c>
      <c r="U1396" t="s">
        <v>34</v>
      </c>
      <c r="V1396" t="s">
        <v>34</v>
      </c>
      <c r="W1396" t="s">
        <v>34</v>
      </c>
      <c r="X1396" t="s">
        <v>35</v>
      </c>
      <c r="Y1396" t="s">
        <v>3853</v>
      </c>
      <c r="Z1396">
        <v>1283</v>
      </c>
      <c r="AA1396">
        <v>0</v>
      </c>
      <c r="AB1396">
        <v>2</v>
      </c>
      <c r="AC1396">
        <f t="shared" si="84"/>
        <v>0</v>
      </c>
      <c r="AD1396">
        <f t="shared" si="85"/>
        <v>1.558846453624318E-3</v>
      </c>
      <c r="AE1396" t="s">
        <v>58</v>
      </c>
      <c r="AF1396">
        <f t="shared" si="86"/>
        <v>1.6566840830890786</v>
      </c>
      <c r="AG1396" t="s">
        <v>3870</v>
      </c>
      <c r="AH1396" t="s">
        <v>3871</v>
      </c>
      <c r="AI1396">
        <v>0</v>
      </c>
      <c r="AJ1396">
        <f t="shared" si="87"/>
        <v>0</v>
      </c>
    </row>
    <row r="1397" spans="1:36" x14ac:dyDescent="0.3">
      <c r="A1397" t="s">
        <v>3382</v>
      </c>
      <c r="B1397" t="s">
        <v>3861</v>
      </c>
      <c r="C1397">
        <v>87.91</v>
      </c>
      <c r="D1397">
        <v>0.3</v>
      </c>
      <c r="E1397">
        <v>100</v>
      </c>
      <c r="F1397">
        <v>28.99</v>
      </c>
      <c r="G1397">
        <v>23</v>
      </c>
      <c r="H1397" s="3">
        <v>288132</v>
      </c>
      <c r="I1397" s="3">
        <v>89051</v>
      </c>
      <c r="J1397" s="3">
        <v>64820</v>
      </c>
      <c r="K1397">
        <v>1.49</v>
      </c>
      <c r="L1397">
        <v>96.86</v>
      </c>
      <c r="M1397" t="s">
        <v>25</v>
      </c>
      <c r="N1397" t="s">
        <v>1787</v>
      </c>
      <c r="O1397" s="1" t="s">
        <v>27</v>
      </c>
      <c r="P1397" t="s">
        <v>27</v>
      </c>
      <c r="Q1397" t="s">
        <v>28</v>
      </c>
      <c r="R1397" t="s">
        <v>858</v>
      </c>
      <c r="S1397" t="s">
        <v>34</v>
      </c>
      <c r="T1397" t="s">
        <v>34</v>
      </c>
      <c r="U1397" t="s">
        <v>34</v>
      </c>
      <c r="V1397" t="s">
        <v>34</v>
      </c>
      <c r="W1397" t="s">
        <v>34</v>
      </c>
      <c r="X1397" t="s">
        <v>35</v>
      </c>
      <c r="Y1397" t="s">
        <v>3853</v>
      </c>
      <c r="Z1397">
        <v>1324</v>
      </c>
      <c r="AA1397">
        <v>0</v>
      </c>
      <c r="AB1397">
        <v>2</v>
      </c>
      <c r="AC1397">
        <f t="shared" si="84"/>
        <v>0</v>
      </c>
      <c r="AD1397">
        <f t="shared" si="85"/>
        <v>1.5105740181268882E-3</v>
      </c>
      <c r="AE1397" t="s">
        <v>1080</v>
      </c>
      <c r="AF1397">
        <f t="shared" si="86"/>
        <v>1.6949152542372881</v>
      </c>
      <c r="AG1397" t="s">
        <v>3872</v>
      </c>
      <c r="AH1397" t="s">
        <v>3871</v>
      </c>
      <c r="AI1397">
        <v>2</v>
      </c>
      <c r="AJ1397">
        <f t="shared" si="87"/>
        <v>1.5105740181268882E-3</v>
      </c>
    </row>
    <row r="1398" spans="1:36" ht="28.8" x14ac:dyDescent="0.3">
      <c r="A1398" t="s">
        <v>3025</v>
      </c>
      <c r="B1398" t="s">
        <v>3860</v>
      </c>
      <c r="C1398">
        <v>90.3</v>
      </c>
      <c r="D1398">
        <v>0.54</v>
      </c>
      <c r="E1398">
        <v>0</v>
      </c>
      <c r="F1398">
        <v>33.93</v>
      </c>
      <c r="G1398">
        <v>26</v>
      </c>
      <c r="H1398" s="3">
        <v>432837</v>
      </c>
      <c r="I1398" s="3">
        <v>155262</v>
      </c>
      <c r="J1398" s="3">
        <v>101682</v>
      </c>
      <c r="K1398">
        <v>2.64</v>
      </c>
      <c r="L1398">
        <v>93.67</v>
      </c>
      <c r="M1398" t="s">
        <v>25</v>
      </c>
      <c r="N1398" t="s">
        <v>1300</v>
      </c>
      <c r="O1398" s="1" t="s">
        <v>1301</v>
      </c>
      <c r="P1398" t="s">
        <v>27</v>
      </c>
      <c r="Q1398" t="s">
        <v>28</v>
      </c>
      <c r="R1398" t="s">
        <v>251</v>
      </c>
      <c r="S1398" t="s">
        <v>369</v>
      </c>
      <c r="T1398" t="s">
        <v>370</v>
      </c>
      <c r="U1398" t="s">
        <v>1226</v>
      </c>
      <c r="V1398" t="s">
        <v>34</v>
      </c>
      <c r="W1398" t="s">
        <v>34</v>
      </c>
      <c r="X1398" t="s">
        <v>35</v>
      </c>
      <c r="Y1398" t="s">
        <v>3853</v>
      </c>
      <c r="Z1398">
        <v>2248</v>
      </c>
      <c r="AA1398">
        <v>0</v>
      </c>
      <c r="AB1398">
        <v>26</v>
      </c>
      <c r="AC1398">
        <f t="shared" si="84"/>
        <v>0</v>
      </c>
      <c r="AD1398">
        <f t="shared" si="85"/>
        <v>1.1565836298932384E-2</v>
      </c>
      <c r="AE1398" t="s">
        <v>646</v>
      </c>
      <c r="AF1398">
        <f t="shared" si="86"/>
        <v>2.9235880398671097</v>
      </c>
      <c r="AG1398" t="s">
        <v>3908</v>
      </c>
      <c r="AH1398" t="s">
        <v>3864</v>
      </c>
      <c r="AI1398">
        <v>2</v>
      </c>
      <c r="AJ1398">
        <f t="shared" si="87"/>
        <v>8.8967971530249106E-4</v>
      </c>
    </row>
    <row r="1399" spans="1:36" ht="28.8" x14ac:dyDescent="0.3">
      <c r="A1399" t="s">
        <v>3244</v>
      </c>
      <c r="B1399" t="s">
        <v>3860</v>
      </c>
      <c r="C1399">
        <v>86.25</v>
      </c>
      <c r="D1399">
        <v>2.88</v>
      </c>
      <c r="E1399">
        <v>76.47</v>
      </c>
      <c r="F1399">
        <v>37.35</v>
      </c>
      <c r="G1399">
        <v>8</v>
      </c>
      <c r="H1399" s="3">
        <v>818563</v>
      </c>
      <c r="I1399" s="3">
        <v>818563</v>
      </c>
      <c r="J1399" s="3">
        <v>168166</v>
      </c>
      <c r="K1399">
        <v>1.35</v>
      </c>
      <c r="L1399">
        <v>93.46</v>
      </c>
      <c r="M1399" t="s">
        <v>49</v>
      </c>
      <c r="N1399" t="s">
        <v>50</v>
      </c>
      <c r="O1399" s="1" t="s">
        <v>1612</v>
      </c>
      <c r="P1399" t="s">
        <v>27</v>
      </c>
      <c r="Q1399" t="s">
        <v>28</v>
      </c>
      <c r="R1399" t="s">
        <v>29</v>
      </c>
      <c r="S1399" t="s">
        <v>38</v>
      </c>
      <c r="T1399" t="s">
        <v>34</v>
      </c>
      <c r="U1399" t="s">
        <v>34</v>
      </c>
      <c r="V1399" t="s">
        <v>34</v>
      </c>
      <c r="W1399" t="s">
        <v>34</v>
      </c>
      <c r="X1399" t="s">
        <v>35</v>
      </c>
      <c r="Y1399" t="s">
        <v>3853</v>
      </c>
      <c r="Z1399">
        <v>1361</v>
      </c>
      <c r="AA1399">
        <v>0</v>
      </c>
      <c r="AB1399">
        <v>3</v>
      </c>
      <c r="AC1399">
        <f t="shared" si="84"/>
        <v>0</v>
      </c>
      <c r="AD1399">
        <f t="shared" si="85"/>
        <v>2.204261572373255E-3</v>
      </c>
      <c r="AE1399" t="s">
        <v>646</v>
      </c>
      <c r="AF1399">
        <f t="shared" si="86"/>
        <v>1.5652173913043479</v>
      </c>
      <c r="AG1399" t="s">
        <v>3908</v>
      </c>
      <c r="AH1399" t="s">
        <v>3864</v>
      </c>
      <c r="AI1399">
        <v>2</v>
      </c>
      <c r="AJ1399">
        <f t="shared" si="87"/>
        <v>1.4695077149155032E-3</v>
      </c>
    </row>
    <row r="1400" spans="1:36" x14ac:dyDescent="0.3">
      <c r="A1400" t="s">
        <v>2991</v>
      </c>
      <c r="B1400" t="s">
        <v>3860</v>
      </c>
      <c r="C1400">
        <v>79.63</v>
      </c>
      <c r="D1400">
        <v>1.85</v>
      </c>
      <c r="E1400">
        <v>0</v>
      </c>
      <c r="F1400">
        <v>50.28</v>
      </c>
      <c r="G1400">
        <v>74</v>
      </c>
      <c r="H1400" s="3">
        <v>264138</v>
      </c>
      <c r="I1400" s="3">
        <v>72512</v>
      </c>
      <c r="J1400" s="3">
        <v>59781</v>
      </c>
      <c r="K1400">
        <v>4.42</v>
      </c>
      <c r="L1400">
        <v>89.24</v>
      </c>
      <c r="M1400" t="s">
        <v>25</v>
      </c>
      <c r="N1400" t="s">
        <v>1247</v>
      </c>
      <c r="O1400" s="1" t="s">
        <v>27</v>
      </c>
      <c r="P1400" t="s">
        <v>27</v>
      </c>
      <c r="Q1400" t="s">
        <v>28</v>
      </c>
      <c r="R1400" t="s">
        <v>215</v>
      </c>
      <c r="S1400" t="s">
        <v>216</v>
      </c>
      <c r="T1400" t="s">
        <v>217</v>
      </c>
      <c r="U1400" t="s">
        <v>1248</v>
      </c>
      <c r="V1400" t="s">
        <v>34</v>
      </c>
      <c r="W1400" t="s">
        <v>34</v>
      </c>
      <c r="X1400" t="s">
        <v>80</v>
      </c>
      <c r="Y1400" t="s">
        <v>3853</v>
      </c>
      <c r="Z1400">
        <v>3887</v>
      </c>
      <c r="AA1400">
        <v>1</v>
      </c>
      <c r="AB1400">
        <v>5</v>
      </c>
      <c r="AC1400">
        <f t="shared" si="84"/>
        <v>2.5726781579624391E-4</v>
      </c>
      <c r="AD1400">
        <f t="shared" si="85"/>
        <v>1.2863390789812194E-3</v>
      </c>
      <c r="AE1400" t="s">
        <v>1239</v>
      </c>
      <c r="AF1400">
        <f t="shared" si="86"/>
        <v>5.5506718573401992</v>
      </c>
      <c r="AG1400" t="s">
        <v>3870</v>
      </c>
      <c r="AH1400" t="s">
        <v>3864</v>
      </c>
      <c r="AI1400">
        <v>1</v>
      </c>
      <c r="AJ1400">
        <f t="shared" si="87"/>
        <v>2.5726781579624391E-4</v>
      </c>
    </row>
    <row r="1401" spans="1:36" x14ac:dyDescent="0.3">
      <c r="A1401" t="s">
        <v>2493</v>
      </c>
      <c r="B1401" t="s">
        <v>3860</v>
      </c>
      <c r="C1401">
        <v>81.03</v>
      </c>
      <c r="D1401">
        <v>1.72</v>
      </c>
      <c r="E1401">
        <v>100</v>
      </c>
      <c r="F1401">
        <v>63.86</v>
      </c>
      <c r="G1401">
        <v>56</v>
      </c>
      <c r="H1401" s="3">
        <v>281412</v>
      </c>
      <c r="I1401" s="3">
        <v>71931</v>
      </c>
      <c r="J1401" s="3">
        <v>53826</v>
      </c>
      <c r="K1401">
        <v>3.01</v>
      </c>
      <c r="L1401">
        <v>92.21</v>
      </c>
      <c r="M1401" t="s">
        <v>25</v>
      </c>
      <c r="N1401" t="s">
        <v>437</v>
      </c>
      <c r="O1401" s="1" t="s">
        <v>27</v>
      </c>
      <c r="P1401" t="s">
        <v>27</v>
      </c>
      <c r="Q1401" t="s">
        <v>28</v>
      </c>
      <c r="R1401" t="s">
        <v>29</v>
      </c>
      <c r="S1401" t="s">
        <v>38</v>
      </c>
      <c r="T1401" t="s">
        <v>93</v>
      </c>
      <c r="U1401" t="s">
        <v>34</v>
      </c>
      <c r="V1401" t="s">
        <v>34</v>
      </c>
      <c r="W1401" t="s">
        <v>34</v>
      </c>
      <c r="X1401" t="s">
        <v>80</v>
      </c>
      <c r="Y1401" t="s">
        <v>3853</v>
      </c>
      <c r="Z1401">
        <v>2713</v>
      </c>
      <c r="AA1401">
        <v>9</v>
      </c>
      <c r="AB1401">
        <v>2</v>
      </c>
      <c r="AC1401">
        <f t="shared" si="84"/>
        <v>3.3173608551419092E-3</v>
      </c>
      <c r="AD1401">
        <f t="shared" si="85"/>
        <v>7.3719130114264651E-4</v>
      </c>
      <c r="AE1401" t="s">
        <v>165</v>
      </c>
      <c r="AF1401">
        <f t="shared" si="86"/>
        <v>3.7146735776872761</v>
      </c>
      <c r="AG1401" t="s">
        <v>3887</v>
      </c>
      <c r="AH1401" t="s">
        <v>3864</v>
      </c>
      <c r="AI1401">
        <v>8</v>
      </c>
      <c r="AJ1401">
        <f t="shared" si="87"/>
        <v>2.9487652045705861E-3</v>
      </c>
    </row>
    <row r="1402" spans="1:36" x14ac:dyDescent="0.3">
      <c r="A1402" t="s">
        <v>3287</v>
      </c>
      <c r="B1402" t="s">
        <v>3860</v>
      </c>
      <c r="C1402">
        <v>85.48</v>
      </c>
      <c r="D1402">
        <v>0</v>
      </c>
      <c r="E1402">
        <v>0</v>
      </c>
      <c r="F1402">
        <v>39.71</v>
      </c>
      <c r="G1402">
        <v>13</v>
      </c>
      <c r="H1402" s="3">
        <v>571184</v>
      </c>
      <c r="I1402" s="3">
        <v>248524</v>
      </c>
      <c r="J1402" s="3">
        <v>164251</v>
      </c>
      <c r="K1402">
        <v>2.14</v>
      </c>
      <c r="L1402">
        <v>91.94</v>
      </c>
      <c r="M1402" t="s">
        <v>25</v>
      </c>
      <c r="N1402" t="s">
        <v>1670</v>
      </c>
      <c r="O1402" s="1" t="s">
        <v>27</v>
      </c>
      <c r="P1402" t="s">
        <v>27</v>
      </c>
      <c r="Q1402" t="s">
        <v>28</v>
      </c>
      <c r="R1402" t="s">
        <v>29</v>
      </c>
      <c r="S1402" t="s">
        <v>30</v>
      </c>
      <c r="T1402" t="s">
        <v>34</v>
      </c>
      <c r="U1402" t="s">
        <v>34</v>
      </c>
      <c r="V1402" t="s">
        <v>34</v>
      </c>
      <c r="W1402" t="s">
        <v>34</v>
      </c>
      <c r="X1402" t="s">
        <v>80</v>
      </c>
      <c r="Y1402" t="s">
        <v>3853</v>
      </c>
      <c r="Z1402">
        <v>2015</v>
      </c>
      <c r="AA1402">
        <v>0</v>
      </c>
      <c r="AB1402">
        <v>4</v>
      </c>
      <c r="AC1402">
        <f t="shared" si="84"/>
        <v>0</v>
      </c>
      <c r="AD1402">
        <f t="shared" si="85"/>
        <v>1.9851116625310174E-3</v>
      </c>
      <c r="AE1402" t="s">
        <v>887</v>
      </c>
      <c r="AF1402">
        <f t="shared" si="86"/>
        <v>2.5035095928872249</v>
      </c>
      <c r="AG1402" t="s">
        <v>3887</v>
      </c>
      <c r="AH1402" t="s">
        <v>3871</v>
      </c>
      <c r="AI1402">
        <v>3</v>
      </c>
      <c r="AJ1402">
        <f t="shared" si="87"/>
        <v>1.488833746898263E-3</v>
      </c>
    </row>
    <row r="1403" spans="1:36" x14ac:dyDescent="0.3">
      <c r="A1403" t="s">
        <v>3060</v>
      </c>
      <c r="B1403" t="s">
        <v>3859</v>
      </c>
      <c r="C1403">
        <v>80.989999999999995</v>
      </c>
      <c r="D1403">
        <v>3.05</v>
      </c>
      <c r="E1403">
        <v>20</v>
      </c>
      <c r="F1403">
        <v>39.840000000000003</v>
      </c>
      <c r="G1403">
        <v>31</v>
      </c>
      <c r="H1403" s="3">
        <v>140709</v>
      </c>
      <c r="I1403" s="3">
        <v>59703</v>
      </c>
      <c r="J1403" s="3">
        <v>48608</v>
      </c>
      <c r="K1403">
        <v>1.51</v>
      </c>
      <c r="L1403">
        <v>95.73</v>
      </c>
      <c r="M1403" t="s">
        <v>25</v>
      </c>
      <c r="N1403" t="s">
        <v>1352</v>
      </c>
      <c r="O1403" s="1" t="s">
        <v>27</v>
      </c>
      <c r="P1403" t="s">
        <v>27</v>
      </c>
      <c r="Q1403" t="s">
        <v>28</v>
      </c>
      <c r="R1403" t="s">
        <v>29</v>
      </c>
      <c r="S1403" t="s">
        <v>38</v>
      </c>
      <c r="T1403" t="s">
        <v>34</v>
      </c>
      <c r="U1403" t="s">
        <v>34</v>
      </c>
      <c r="V1403" t="s">
        <v>34</v>
      </c>
      <c r="W1403" t="s">
        <v>34</v>
      </c>
      <c r="X1403" t="s">
        <v>96</v>
      </c>
      <c r="Y1403" t="s">
        <v>3853</v>
      </c>
      <c r="Z1403">
        <v>1500</v>
      </c>
      <c r="AA1403">
        <v>0</v>
      </c>
      <c r="AB1403">
        <v>12</v>
      </c>
      <c r="AC1403">
        <f t="shared" si="84"/>
        <v>0</v>
      </c>
      <c r="AD1403">
        <f t="shared" si="85"/>
        <v>8.0000000000000002E-3</v>
      </c>
      <c r="AE1403" t="s">
        <v>684</v>
      </c>
      <c r="AF1403">
        <f t="shared" si="86"/>
        <v>1.8644277071243367</v>
      </c>
      <c r="AG1403" t="s">
        <v>3895</v>
      </c>
      <c r="AH1403" t="s">
        <v>3864</v>
      </c>
      <c r="AI1403">
        <v>4</v>
      </c>
      <c r="AJ1403">
        <f t="shared" si="87"/>
        <v>2.6666666666666666E-3</v>
      </c>
    </row>
    <row r="1404" spans="1:36" x14ac:dyDescent="0.3">
      <c r="A1404" t="s">
        <v>3421</v>
      </c>
      <c r="B1404" t="s">
        <v>3844</v>
      </c>
      <c r="C1404">
        <v>89.16</v>
      </c>
      <c r="D1404">
        <v>0</v>
      </c>
      <c r="E1404">
        <v>0</v>
      </c>
      <c r="F1404">
        <v>29.49</v>
      </c>
      <c r="G1404">
        <v>24</v>
      </c>
      <c r="H1404" s="3">
        <v>289630</v>
      </c>
      <c r="I1404" s="3">
        <v>84432</v>
      </c>
      <c r="J1404" s="3">
        <v>58540</v>
      </c>
      <c r="K1404">
        <v>1.4</v>
      </c>
      <c r="L1404">
        <v>96.3</v>
      </c>
      <c r="M1404" t="s">
        <v>25</v>
      </c>
      <c r="N1404" t="s">
        <v>1835</v>
      </c>
      <c r="O1404" s="1" t="s">
        <v>27</v>
      </c>
      <c r="P1404" t="s">
        <v>27</v>
      </c>
      <c r="Q1404" t="s">
        <v>28</v>
      </c>
      <c r="R1404" t="s">
        <v>29</v>
      </c>
      <c r="S1404" t="s">
        <v>30</v>
      </c>
      <c r="T1404" t="s">
        <v>1349</v>
      </c>
      <c r="U1404" t="s">
        <v>1350</v>
      </c>
      <c r="V1404" t="s">
        <v>34</v>
      </c>
      <c r="W1404" t="s">
        <v>34</v>
      </c>
      <c r="X1404" t="s">
        <v>35</v>
      </c>
      <c r="Y1404" t="s">
        <v>3853</v>
      </c>
      <c r="Z1404">
        <v>1433</v>
      </c>
      <c r="AA1404">
        <v>0</v>
      </c>
      <c r="AB1404">
        <v>2</v>
      </c>
      <c r="AC1404">
        <f t="shared" si="84"/>
        <v>0</v>
      </c>
      <c r="AD1404">
        <f t="shared" si="85"/>
        <v>1.3956734124214933E-3</v>
      </c>
      <c r="AE1404" t="s">
        <v>58</v>
      </c>
      <c r="AF1404">
        <f t="shared" si="86"/>
        <v>1.5702108568864961</v>
      </c>
      <c r="AG1404" t="s">
        <v>3870</v>
      </c>
      <c r="AH1404" t="s">
        <v>3871</v>
      </c>
      <c r="AI1404">
        <v>0</v>
      </c>
      <c r="AJ1404">
        <f t="shared" si="87"/>
        <v>0</v>
      </c>
    </row>
    <row r="1405" spans="1:36" x14ac:dyDescent="0.3">
      <c r="A1405" t="s">
        <v>2812</v>
      </c>
      <c r="B1405" t="s">
        <v>3859</v>
      </c>
      <c r="C1405">
        <v>87.94</v>
      </c>
      <c r="D1405">
        <v>4.08</v>
      </c>
      <c r="E1405">
        <v>85.71</v>
      </c>
      <c r="F1405">
        <v>60.22</v>
      </c>
      <c r="G1405">
        <v>113</v>
      </c>
      <c r="H1405" s="3">
        <v>171640</v>
      </c>
      <c r="I1405" s="3">
        <v>52089</v>
      </c>
      <c r="J1405" s="3">
        <v>40034</v>
      </c>
      <c r="K1405">
        <v>4.5199999999999996</v>
      </c>
      <c r="L1405">
        <v>91.43</v>
      </c>
      <c r="M1405" t="s">
        <v>25</v>
      </c>
      <c r="N1405" t="s">
        <v>975</v>
      </c>
      <c r="O1405" s="1" t="s">
        <v>27</v>
      </c>
      <c r="P1405" t="s">
        <v>27</v>
      </c>
      <c r="Q1405" t="s">
        <v>28</v>
      </c>
      <c r="R1405" t="s">
        <v>73</v>
      </c>
      <c r="S1405" t="s">
        <v>531</v>
      </c>
      <c r="T1405" t="s">
        <v>532</v>
      </c>
      <c r="U1405" t="s">
        <v>34</v>
      </c>
      <c r="V1405" t="s">
        <v>976</v>
      </c>
      <c r="W1405" t="s">
        <v>34</v>
      </c>
      <c r="X1405" t="s">
        <v>35</v>
      </c>
      <c r="Y1405" t="s">
        <v>3853</v>
      </c>
      <c r="Z1405">
        <v>3319</v>
      </c>
      <c r="AA1405">
        <v>3</v>
      </c>
      <c r="AB1405">
        <v>0</v>
      </c>
      <c r="AC1405">
        <f t="shared" si="84"/>
        <v>9.0388671286532093E-4</v>
      </c>
      <c r="AD1405">
        <f t="shared" si="85"/>
        <v>0</v>
      </c>
      <c r="AE1405" t="s">
        <v>684</v>
      </c>
      <c r="AF1405">
        <f t="shared" si="86"/>
        <v>5.1398680918808273</v>
      </c>
      <c r="AG1405" t="s">
        <v>3895</v>
      </c>
      <c r="AH1405" t="s">
        <v>3864</v>
      </c>
      <c r="AI1405">
        <v>2</v>
      </c>
      <c r="AJ1405">
        <f t="shared" si="87"/>
        <v>6.0259114191021392E-4</v>
      </c>
    </row>
    <row r="1406" spans="1:36" x14ac:dyDescent="0.3">
      <c r="A1406" t="s">
        <v>3558</v>
      </c>
      <c r="B1406" t="s">
        <v>3859</v>
      </c>
      <c r="C1406">
        <v>89.02</v>
      </c>
      <c r="D1406">
        <v>4.2699999999999996</v>
      </c>
      <c r="E1406">
        <v>77.78</v>
      </c>
      <c r="F1406">
        <v>56.86</v>
      </c>
      <c r="G1406">
        <v>84</v>
      </c>
      <c r="H1406" s="3">
        <v>153286</v>
      </c>
      <c r="I1406" s="3">
        <v>48797</v>
      </c>
      <c r="J1406" s="3">
        <v>38134</v>
      </c>
      <c r="K1406">
        <v>3.2</v>
      </c>
      <c r="L1406">
        <v>91.43</v>
      </c>
      <c r="M1406" t="s">
        <v>25</v>
      </c>
      <c r="N1406" t="s">
        <v>2011</v>
      </c>
      <c r="O1406" s="1" t="s">
        <v>27</v>
      </c>
      <c r="P1406" t="s">
        <v>27</v>
      </c>
      <c r="Q1406" t="s">
        <v>28</v>
      </c>
      <c r="R1406" t="s">
        <v>29</v>
      </c>
      <c r="S1406" t="s">
        <v>34</v>
      </c>
      <c r="T1406" t="s">
        <v>34</v>
      </c>
      <c r="U1406" t="s">
        <v>34</v>
      </c>
      <c r="V1406" t="s">
        <v>34</v>
      </c>
      <c r="W1406" t="s">
        <v>34</v>
      </c>
      <c r="X1406" t="s">
        <v>80</v>
      </c>
      <c r="Y1406" t="s">
        <v>3853</v>
      </c>
      <c r="Z1406">
        <v>2944</v>
      </c>
      <c r="AA1406">
        <v>0</v>
      </c>
      <c r="AB1406">
        <v>3</v>
      </c>
      <c r="AC1406">
        <f t="shared" si="84"/>
        <v>0</v>
      </c>
      <c r="AD1406">
        <f t="shared" si="85"/>
        <v>1.0190217391304348E-3</v>
      </c>
      <c r="AE1406" t="s">
        <v>684</v>
      </c>
      <c r="AF1406">
        <f t="shared" si="86"/>
        <v>3.5946978207144467</v>
      </c>
      <c r="AG1406" t="s">
        <v>3895</v>
      </c>
      <c r="AH1406" t="s">
        <v>3864</v>
      </c>
      <c r="AI1406">
        <v>3</v>
      </c>
      <c r="AJ1406">
        <f t="shared" si="87"/>
        <v>1.0190217391304348E-3</v>
      </c>
    </row>
    <row r="1407" spans="1:36" ht="28.8" x14ac:dyDescent="0.3">
      <c r="A1407" t="s">
        <v>3319</v>
      </c>
      <c r="B1407" t="s">
        <v>3860</v>
      </c>
      <c r="C1407">
        <v>78.38</v>
      </c>
      <c r="D1407">
        <v>1.08</v>
      </c>
      <c r="E1407">
        <v>100</v>
      </c>
      <c r="F1407">
        <v>36.72</v>
      </c>
      <c r="G1407">
        <v>46</v>
      </c>
      <c r="H1407" s="3">
        <v>131796</v>
      </c>
      <c r="I1407" s="3">
        <v>48880</v>
      </c>
      <c r="J1407" s="3">
        <v>41301</v>
      </c>
      <c r="K1407">
        <v>1.9</v>
      </c>
      <c r="L1407">
        <v>95.59</v>
      </c>
      <c r="M1407" t="s">
        <v>49</v>
      </c>
      <c r="N1407" t="s">
        <v>50</v>
      </c>
      <c r="O1407" s="1" t="s">
        <v>1710</v>
      </c>
      <c r="P1407" t="s">
        <v>27</v>
      </c>
      <c r="Q1407" t="s">
        <v>28</v>
      </c>
      <c r="R1407" t="s">
        <v>251</v>
      </c>
      <c r="S1407" t="s">
        <v>369</v>
      </c>
      <c r="T1407" t="s">
        <v>370</v>
      </c>
      <c r="U1407" t="s">
        <v>860</v>
      </c>
      <c r="V1407" t="s">
        <v>34</v>
      </c>
      <c r="W1407" t="s">
        <v>34</v>
      </c>
      <c r="X1407" t="s">
        <v>35</v>
      </c>
      <c r="Y1407" t="s">
        <v>3853</v>
      </c>
      <c r="Z1407">
        <v>1672</v>
      </c>
      <c r="AA1407">
        <v>0</v>
      </c>
      <c r="AB1407">
        <v>3</v>
      </c>
      <c r="AC1407">
        <f t="shared" si="84"/>
        <v>0</v>
      </c>
      <c r="AD1407">
        <f t="shared" si="85"/>
        <v>1.7942583732057417E-3</v>
      </c>
      <c r="AE1407" t="s">
        <v>493</v>
      </c>
      <c r="AF1407">
        <f t="shared" si="86"/>
        <v>2.4240877774942589</v>
      </c>
      <c r="AG1407" t="s">
        <v>3872</v>
      </c>
      <c r="AH1407" t="s">
        <v>3864</v>
      </c>
      <c r="AI1407">
        <v>2</v>
      </c>
      <c r="AJ1407">
        <f t="shared" si="87"/>
        <v>1.1961722488038277E-3</v>
      </c>
    </row>
    <row r="1408" spans="1:36" x14ac:dyDescent="0.3">
      <c r="A1408" t="s">
        <v>3660</v>
      </c>
      <c r="B1408" t="s">
        <v>3860</v>
      </c>
      <c r="C1408">
        <v>78.88</v>
      </c>
      <c r="D1408">
        <v>1.98</v>
      </c>
      <c r="E1408">
        <v>0</v>
      </c>
      <c r="F1408">
        <v>31.56</v>
      </c>
      <c r="G1408">
        <v>33</v>
      </c>
      <c r="H1408" s="3">
        <v>116060</v>
      </c>
      <c r="I1408" s="3">
        <v>59417</v>
      </c>
      <c r="J1408" s="3">
        <v>41865</v>
      </c>
      <c r="K1408">
        <v>1.38</v>
      </c>
      <c r="L1408">
        <v>94.01</v>
      </c>
      <c r="M1408" t="s">
        <v>25</v>
      </c>
      <c r="N1408" t="s">
        <v>2137</v>
      </c>
      <c r="O1408" s="1" t="s">
        <v>27</v>
      </c>
      <c r="P1408" t="s">
        <v>27</v>
      </c>
      <c r="Q1408" t="s">
        <v>28</v>
      </c>
      <c r="R1408" t="s">
        <v>151</v>
      </c>
      <c r="S1408" t="s">
        <v>990</v>
      </c>
      <c r="T1408" t="s">
        <v>327</v>
      </c>
      <c r="U1408" t="s">
        <v>34</v>
      </c>
      <c r="V1408" t="s">
        <v>34</v>
      </c>
      <c r="W1408" t="s">
        <v>34</v>
      </c>
      <c r="X1408" t="s">
        <v>35</v>
      </c>
      <c r="Y1408" t="s">
        <v>3853</v>
      </c>
      <c r="Z1408">
        <v>1349</v>
      </c>
      <c r="AA1408">
        <v>0</v>
      </c>
      <c r="AB1408">
        <v>1</v>
      </c>
      <c r="AC1408">
        <f t="shared" si="84"/>
        <v>0</v>
      </c>
      <c r="AD1408">
        <f t="shared" si="85"/>
        <v>7.4128984432913266E-4</v>
      </c>
      <c r="AE1408" t="s">
        <v>887</v>
      </c>
      <c r="AF1408">
        <f t="shared" si="86"/>
        <v>1.7494929006085191</v>
      </c>
      <c r="AG1408" t="s">
        <v>3887</v>
      </c>
      <c r="AH1408" t="s">
        <v>3871</v>
      </c>
      <c r="AI1408">
        <v>0</v>
      </c>
      <c r="AJ1408">
        <f t="shared" si="87"/>
        <v>0</v>
      </c>
    </row>
    <row r="1409" spans="1:36" x14ac:dyDescent="0.3">
      <c r="A1409" t="s">
        <v>3259</v>
      </c>
      <c r="B1409" t="s">
        <v>3844</v>
      </c>
      <c r="C1409">
        <v>90.56</v>
      </c>
      <c r="D1409">
        <v>2.1800000000000002</v>
      </c>
      <c r="E1409">
        <v>66.67</v>
      </c>
      <c r="F1409">
        <v>40.229999999999997</v>
      </c>
      <c r="G1409">
        <v>35</v>
      </c>
      <c r="H1409" s="3">
        <v>195199</v>
      </c>
      <c r="I1409" s="3">
        <v>73879</v>
      </c>
      <c r="J1409" s="3">
        <v>56722</v>
      </c>
      <c r="K1409">
        <v>1.99</v>
      </c>
      <c r="L1409">
        <v>92.64</v>
      </c>
      <c r="M1409" t="s">
        <v>25</v>
      </c>
      <c r="N1409" t="s">
        <v>1631</v>
      </c>
      <c r="O1409" s="1" t="s">
        <v>27</v>
      </c>
      <c r="P1409" t="s">
        <v>27</v>
      </c>
      <c r="Q1409" t="s">
        <v>28</v>
      </c>
      <c r="R1409" t="s">
        <v>151</v>
      </c>
      <c r="S1409" t="s">
        <v>326</v>
      </c>
      <c r="T1409" t="s">
        <v>327</v>
      </c>
      <c r="U1409" t="s">
        <v>34</v>
      </c>
      <c r="V1409" t="s">
        <v>34</v>
      </c>
      <c r="W1409" t="s">
        <v>34</v>
      </c>
      <c r="X1409" t="s">
        <v>35</v>
      </c>
      <c r="Y1409" t="s">
        <v>3853</v>
      </c>
      <c r="Z1409">
        <v>1891</v>
      </c>
      <c r="AA1409">
        <v>0</v>
      </c>
      <c r="AB1409">
        <v>4</v>
      </c>
      <c r="AC1409">
        <f t="shared" si="84"/>
        <v>0</v>
      </c>
      <c r="AD1409">
        <f t="shared" si="85"/>
        <v>2.1152829190904283E-3</v>
      </c>
      <c r="AE1409" t="s">
        <v>58</v>
      </c>
      <c r="AF1409">
        <f t="shared" si="86"/>
        <v>2.1974381625441697</v>
      </c>
      <c r="AG1409" t="s">
        <v>3870</v>
      </c>
      <c r="AH1409" t="s">
        <v>3871</v>
      </c>
      <c r="AI1409">
        <v>1</v>
      </c>
      <c r="AJ1409">
        <f t="shared" si="87"/>
        <v>5.2882072977260709E-4</v>
      </c>
    </row>
    <row r="1410" spans="1:36" x14ac:dyDescent="0.3">
      <c r="A1410" t="s">
        <v>3262</v>
      </c>
      <c r="B1410" t="s">
        <v>3861</v>
      </c>
      <c r="C1410">
        <v>91.75</v>
      </c>
      <c r="D1410">
        <v>0.2</v>
      </c>
      <c r="E1410">
        <v>0</v>
      </c>
      <c r="F1410">
        <v>34.549999999999997</v>
      </c>
      <c r="G1410">
        <v>10</v>
      </c>
      <c r="H1410" s="3">
        <v>453604</v>
      </c>
      <c r="I1410" s="3">
        <v>374497</v>
      </c>
      <c r="J1410" s="3">
        <v>143764</v>
      </c>
      <c r="K1410">
        <v>1.44</v>
      </c>
      <c r="L1410">
        <v>94.56</v>
      </c>
      <c r="M1410" t="s">
        <v>25</v>
      </c>
      <c r="N1410" t="s">
        <v>1634</v>
      </c>
      <c r="O1410" s="1" t="s">
        <v>27</v>
      </c>
      <c r="P1410" t="s">
        <v>27</v>
      </c>
      <c r="Q1410" t="s">
        <v>28</v>
      </c>
      <c r="R1410" t="s">
        <v>151</v>
      </c>
      <c r="S1410" t="s">
        <v>326</v>
      </c>
      <c r="T1410" t="s">
        <v>327</v>
      </c>
      <c r="U1410" t="s">
        <v>34</v>
      </c>
      <c r="V1410" t="s">
        <v>34</v>
      </c>
      <c r="W1410" t="s">
        <v>34</v>
      </c>
      <c r="X1410" t="s">
        <v>35</v>
      </c>
      <c r="Y1410" t="s">
        <v>3853</v>
      </c>
      <c r="Z1410">
        <v>1431</v>
      </c>
      <c r="AA1410">
        <v>0</v>
      </c>
      <c r="AB1410">
        <v>3</v>
      </c>
      <c r="AC1410">
        <f t="shared" ref="AC1410:AC1473" si="88">AA1410/Z1410</f>
        <v>0</v>
      </c>
      <c r="AD1410">
        <f t="shared" ref="AD1410:AD1473" si="89">AB1410/Z1410</f>
        <v>2.0964360587002098E-3</v>
      </c>
      <c r="AE1410" t="s">
        <v>1080</v>
      </c>
      <c r="AF1410">
        <f t="shared" ref="AF1410:AF1473" si="90">K1410/C1410*100</f>
        <v>1.5694822888283377</v>
      </c>
      <c r="AG1410" t="s">
        <v>3872</v>
      </c>
      <c r="AH1410" t="s">
        <v>3871</v>
      </c>
      <c r="AI1410">
        <v>1</v>
      </c>
      <c r="AJ1410">
        <f t="shared" si="87"/>
        <v>6.9881201956673651E-4</v>
      </c>
    </row>
    <row r="1411" spans="1:36" x14ac:dyDescent="0.3">
      <c r="A1411" t="s">
        <v>3608</v>
      </c>
      <c r="B1411" t="s">
        <v>3861</v>
      </c>
      <c r="C1411">
        <v>70.430000000000007</v>
      </c>
      <c r="D1411">
        <v>1.2</v>
      </c>
      <c r="E1411">
        <v>0</v>
      </c>
      <c r="F1411">
        <v>33.32</v>
      </c>
      <c r="G1411">
        <v>19</v>
      </c>
      <c r="H1411" s="3">
        <v>276951</v>
      </c>
      <c r="I1411" s="3">
        <v>87891</v>
      </c>
      <c r="J1411" s="3">
        <v>60860</v>
      </c>
      <c r="K1411">
        <v>1.1599999999999999</v>
      </c>
      <c r="L1411">
        <v>95.25</v>
      </c>
      <c r="M1411" t="s">
        <v>25</v>
      </c>
      <c r="N1411" t="s">
        <v>2080</v>
      </c>
      <c r="O1411" s="1" t="s">
        <v>27</v>
      </c>
      <c r="P1411" t="s">
        <v>27</v>
      </c>
      <c r="Q1411" t="s">
        <v>28</v>
      </c>
      <c r="R1411" t="s">
        <v>29</v>
      </c>
      <c r="S1411" t="s">
        <v>30</v>
      </c>
      <c r="T1411" t="s">
        <v>1349</v>
      </c>
      <c r="U1411" t="s">
        <v>1350</v>
      </c>
      <c r="V1411" t="s">
        <v>34</v>
      </c>
      <c r="W1411" t="s">
        <v>34</v>
      </c>
      <c r="X1411" t="s">
        <v>35</v>
      </c>
      <c r="Y1411" t="s">
        <v>3853</v>
      </c>
      <c r="Z1411">
        <v>1151</v>
      </c>
      <c r="AA1411">
        <v>0</v>
      </c>
      <c r="AB1411">
        <v>1</v>
      </c>
      <c r="AC1411">
        <f t="shared" si="88"/>
        <v>0</v>
      </c>
      <c r="AD1411">
        <f t="shared" si="89"/>
        <v>8.6880973066898344E-4</v>
      </c>
      <c r="AE1411" t="s">
        <v>1080</v>
      </c>
      <c r="AF1411">
        <f t="shared" si="90"/>
        <v>1.6470254153059773</v>
      </c>
      <c r="AG1411" t="s">
        <v>3872</v>
      </c>
      <c r="AH1411" t="s">
        <v>3871</v>
      </c>
      <c r="AI1411">
        <v>1</v>
      </c>
      <c r="AJ1411">
        <f t="shared" ref="AJ1411:AJ1474" si="91">AI1411/Z1411</f>
        <v>8.6880973066898344E-4</v>
      </c>
    </row>
    <row r="1412" spans="1:36" x14ac:dyDescent="0.3">
      <c r="A1412" t="s">
        <v>2737</v>
      </c>
      <c r="B1412" t="s">
        <v>3860</v>
      </c>
      <c r="C1412">
        <v>73.58</v>
      </c>
      <c r="D1412">
        <v>0.03</v>
      </c>
      <c r="E1412">
        <v>0</v>
      </c>
      <c r="F1412">
        <v>52.48</v>
      </c>
      <c r="G1412">
        <v>17</v>
      </c>
      <c r="H1412" s="3">
        <v>760955</v>
      </c>
      <c r="I1412" s="3">
        <v>300359</v>
      </c>
      <c r="J1412" s="3">
        <v>141161</v>
      </c>
      <c r="K1412">
        <v>2.4</v>
      </c>
      <c r="L1412">
        <v>93.54</v>
      </c>
      <c r="M1412" t="s">
        <v>49</v>
      </c>
      <c r="N1412" t="s">
        <v>50</v>
      </c>
      <c r="O1412" s="1" t="s">
        <v>27</v>
      </c>
      <c r="P1412" t="s">
        <v>27</v>
      </c>
      <c r="Q1412" t="s">
        <v>28</v>
      </c>
      <c r="R1412" t="s">
        <v>29</v>
      </c>
      <c r="S1412" t="s">
        <v>137</v>
      </c>
      <c r="T1412" t="s">
        <v>138</v>
      </c>
      <c r="U1412" t="s">
        <v>381</v>
      </c>
      <c r="V1412" t="s">
        <v>34</v>
      </c>
      <c r="W1412" t="s">
        <v>34</v>
      </c>
      <c r="X1412" t="s">
        <v>35</v>
      </c>
      <c r="Y1412" t="s">
        <v>3853</v>
      </c>
      <c r="Z1412">
        <v>2259</v>
      </c>
      <c r="AA1412">
        <v>3</v>
      </c>
      <c r="AB1412">
        <v>2</v>
      </c>
      <c r="AC1412">
        <f t="shared" si="88"/>
        <v>1.3280212483399733E-3</v>
      </c>
      <c r="AD1412">
        <f t="shared" si="89"/>
        <v>8.8534749889331564E-4</v>
      </c>
      <c r="AE1412" t="s">
        <v>256</v>
      </c>
      <c r="AF1412">
        <f t="shared" si="90"/>
        <v>3.2617559119325898</v>
      </c>
      <c r="AG1412" t="s">
        <v>3887</v>
      </c>
      <c r="AH1412" t="s">
        <v>3866</v>
      </c>
      <c r="AI1412">
        <v>13</v>
      </c>
      <c r="AJ1412">
        <f t="shared" si="91"/>
        <v>5.754758742806552E-3</v>
      </c>
    </row>
    <row r="1413" spans="1:36" ht="86.4" x14ac:dyDescent="0.3">
      <c r="A1413" t="s">
        <v>3435</v>
      </c>
      <c r="B1413" t="s">
        <v>3844</v>
      </c>
      <c r="C1413">
        <v>76.069999999999993</v>
      </c>
      <c r="D1413">
        <v>1.28</v>
      </c>
      <c r="E1413">
        <v>0</v>
      </c>
      <c r="F1413">
        <v>52.52</v>
      </c>
      <c r="G1413">
        <v>12</v>
      </c>
      <c r="H1413" s="3">
        <v>666409</v>
      </c>
      <c r="I1413" s="3">
        <v>558416</v>
      </c>
      <c r="J1413" s="3">
        <v>185230</v>
      </c>
      <c r="K1413">
        <v>2.2200000000000002</v>
      </c>
      <c r="L1413">
        <v>94.21</v>
      </c>
      <c r="M1413" t="s">
        <v>49</v>
      </c>
      <c r="N1413" t="s">
        <v>50</v>
      </c>
      <c r="O1413" s="1" t="s">
        <v>1436</v>
      </c>
      <c r="P1413" t="s">
        <v>27</v>
      </c>
      <c r="Q1413" t="s">
        <v>28</v>
      </c>
      <c r="R1413" t="s">
        <v>52</v>
      </c>
      <c r="S1413" t="s">
        <v>419</v>
      </c>
      <c r="T1413" t="s">
        <v>420</v>
      </c>
      <c r="U1413" t="s">
        <v>421</v>
      </c>
      <c r="V1413" t="s">
        <v>570</v>
      </c>
      <c r="W1413" t="s">
        <v>34</v>
      </c>
      <c r="X1413" t="s">
        <v>35</v>
      </c>
      <c r="Y1413" t="s">
        <v>3853</v>
      </c>
      <c r="Z1413">
        <v>2207</v>
      </c>
      <c r="AA1413">
        <v>0</v>
      </c>
      <c r="AB1413">
        <v>3</v>
      </c>
      <c r="AC1413">
        <f t="shared" si="88"/>
        <v>0</v>
      </c>
      <c r="AD1413">
        <f t="shared" si="89"/>
        <v>1.3593112822836431E-3</v>
      </c>
      <c r="AE1413" t="s">
        <v>672</v>
      </c>
      <c r="AF1413">
        <f t="shared" si="90"/>
        <v>2.9183646641251482</v>
      </c>
      <c r="AG1413" t="s">
        <v>3908</v>
      </c>
      <c r="AH1413" t="s">
        <v>3871</v>
      </c>
      <c r="AI1413">
        <v>0</v>
      </c>
      <c r="AJ1413">
        <f t="shared" si="91"/>
        <v>0</v>
      </c>
    </row>
    <row r="1414" spans="1:36" x14ac:dyDescent="0.3">
      <c r="A1414" t="s">
        <v>3555</v>
      </c>
      <c r="B1414" t="s">
        <v>3844</v>
      </c>
      <c r="C1414">
        <v>82.36</v>
      </c>
      <c r="D1414">
        <v>0.43</v>
      </c>
      <c r="E1414">
        <v>0</v>
      </c>
      <c r="F1414">
        <v>60.42</v>
      </c>
      <c r="G1414">
        <v>22</v>
      </c>
      <c r="H1414" s="3">
        <v>311783</v>
      </c>
      <c r="I1414" s="3">
        <v>154558</v>
      </c>
      <c r="J1414" s="3">
        <v>91142</v>
      </c>
      <c r="K1414">
        <v>2.0099999999999998</v>
      </c>
      <c r="L1414">
        <v>93.77</v>
      </c>
      <c r="M1414" t="s">
        <v>25</v>
      </c>
      <c r="N1414" t="s">
        <v>2008</v>
      </c>
      <c r="O1414" s="1" t="s">
        <v>27</v>
      </c>
      <c r="P1414" t="s">
        <v>27</v>
      </c>
      <c r="Q1414" t="s">
        <v>28</v>
      </c>
      <c r="R1414" t="s">
        <v>52</v>
      </c>
      <c r="S1414" t="s">
        <v>419</v>
      </c>
      <c r="T1414" t="s">
        <v>420</v>
      </c>
      <c r="U1414" t="s">
        <v>421</v>
      </c>
      <c r="V1414" t="s">
        <v>935</v>
      </c>
      <c r="W1414" t="s">
        <v>34</v>
      </c>
      <c r="X1414" t="s">
        <v>35</v>
      </c>
      <c r="Y1414" t="s">
        <v>3853</v>
      </c>
      <c r="Z1414">
        <v>1955</v>
      </c>
      <c r="AA1414">
        <v>0</v>
      </c>
      <c r="AB1414">
        <v>2</v>
      </c>
      <c r="AC1414">
        <f t="shared" si="88"/>
        <v>0</v>
      </c>
      <c r="AD1414">
        <f t="shared" si="89"/>
        <v>1.0230179028132991E-3</v>
      </c>
      <c r="AE1414" t="s">
        <v>672</v>
      </c>
      <c r="AF1414">
        <f t="shared" si="90"/>
        <v>2.4405050995628943</v>
      </c>
      <c r="AG1414" t="s">
        <v>3908</v>
      </c>
      <c r="AH1414" t="s">
        <v>3871</v>
      </c>
      <c r="AI1414">
        <v>0</v>
      </c>
      <c r="AJ1414">
        <f t="shared" si="91"/>
        <v>0</v>
      </c>
    </row>
    <row r="1415" spans="1:36" x14ac:dyDescent="0.3">
      <c r="A1415" t="s">
        <v>2761</v>
      </c>
      <c r="B1415" t="s">
        <v>3859</v>
      </c>
      <c r="C1415">
        <v>80.48</v>
      </c>
      <c r="D1415">
        <v>3.36</v>
      </c>
      <c r="E1415">
        <v>75</v>
      </c>
      <c r="F1415">
        <v>46.06</v>
      </c>
      <c r="G1415">
        <v>96</v>
      </c>
      <c r="H1415" s="3">
        <v>121438</v>
      </c>
      <c r="I1415" s="3">
        <v>46184</v>
      </c>
      <c r="J1415" s="3">
        <v>37672</v>
      </c>
      <c r="K1415">
        <v>3.62</v>
      </c>
      <c r="L1415">
        <v>89.78</v>
      </c>
      <c r="M1415" t="s">
        <v>25</v>
      </c>
      <c r="N1415" t="s">
        <v>902</v>
      </c>
      <c r="O1415" s="1" t="s">
        <v>27</v>
      </c>
      <c r="P1415" t="s">
        <v>27</v>
      </c>
      <c r="Q1415" t="s">
        <v>28</v>
      </c>
      <c r="R1415" t="s">
        <v>29</v>
      </c>
      <c r="S1415" t="s">
        <v>489</v>
      </c>
      <c r="T1415" t="s">
        <v>718</v>
      </c>
      <c r="U1415" t="s">
        <v>34</v>
      </c>
      <c r="V1415" t="s">
        <v>34</v>
      </c>
      <c r="W1415" t="s">
        <v>34</v>
      </c>
      <c r="X1415" t="s">
        <v>35</v>
      </c>
      <c r="Y1415" t="s">
        <v>3853</v>
      </c>
      <c r="Z1415">
        <v>3363</v>
      </c>
      <c r="AA1415">
        <v>4</v>
      </c>
      <c r="AB1415">
        <v>6</v>
      </c>
      <c r="AC1415">
        <f t="shared" si="88"/>
        <v>1.1894142134998512E-3</v>
      </c>
      <c r="AD1415">
        <f t="shared" si="89"/>
        <v>1.7841213202497771E-3</v>
      </c>
      <c r="AE1415" t="s">
        <v>684</v>
      </c>
      <c r="AF1415">
        <f t="shared" si="90"/>
        <v>4.4980119284294231</v>
      </c>
      <c r="AG1415" t="s">
        <v>3895</v>
      </c>
      <c r="AH1415" t="s">
        <v>3864</v>
      </c>
      <c r="AI1415">
        <v>2</v>
      </c>
      <c r="AJ1415">
        <f t="shared" si="91"/>
        <v>5.9470710674992561E-4</v>
      </c>
    </row>
    <row r="1416" spans="1:36" x14ac:dyDescent="0.3">
      <c r="A1416" t="s">
        <v>2762</v>
      </c>
      <c r="B1416" t="s">
        <v>3861</v>
      </c>
      <c r="C1416">
        <v>99.78</v>
      </c>
      <c r="D1416">
        <v>0.17</v>
      </c>
      <c r="E1416">
        <v>0</v>
      </c>
      <c r="F1416">
        <v>47.06</v>
      </c>
      <c r="G1416">
        <v>9</v>
      </c>
      <c r="H1416" s="3">
        <v>522845</v>
      </c>
      <c r="I1416" s="3">
        <v>404739</v>
      </c>
      <c r="J1416" s="3">
        <v>294834</v>
      </c>
      <c r="K1416">
        <v>2.65</v>
      </c>
      <c r="L1416">
        <v>93.91</v>
      </c>
      <c r="M1416" t="s">
        <v>25</v>
      </c>
      <c r="N1416" t="s">
        <v>903</v>
      </c>
      <c r="O1416" s="1" t="s">
        <v>27</v>
      </c>
      <c r="P1416" t="s">
        <v>27</v>
      </c>
      <c r="Q1416" t="s">
        <v>28</v>
      </c>
      <c r="R1416" t="s">
        <v>29</v>
      </c>
      <c r="S1416" t="s">
        <v>38</v>
      </c>
      <c r="T1416" t="s">
        <v>108</v>
      </c>
      <c r="U1416" t="s">
        <v>307</v>
      </c>
      <c r="V1416" t="s">
        <v>526</v>
      </c>
      <c r="W1416" t="s">
        <v>34</v>
      </c>
      <c r="X1416" t="s">
        <v>35</v>
      </c>
      <c r="Y1416" t="s">
        <v>3853</v>
      </c>
      <c r="Z1416">
        <v>2527</v>
      </c>
      <c r="AA1416">
        <v>3</v>
      </c>
      <c r="AB1416">
        <v>5</v>
      </c>
      <c r="AC1416">
        <f t="shared" si="88"/>
        <v>1.1871784724970321E-3</v>
      </c>
      <c r="AD1416">
        <f t="shared" si="89"/>
        <v>1.9786307874950534E-3</v>
      </c>
      <c r="AE1416" t="s">
        <v>557</v>
      </c>
      <c r="AF1416">
        <f t="shared" si="90"/>
        <v>2.6558428542794146</v>
      </c>
      <c r="AG1416" t="s">
        <v>3905</v>
      </c>
      <c r="AH1416" t="s">
        <v>3866</v>
      </c>
      <c r="AI1416">
        <v>11</v>
      </c>
      <c r="AJ1416">
        <f t="shared" si="91"/>
        <v>4.3529877324891171E-3</v>
      </c>
    </row>
    <row r="1417" spans="1:36" x14ac:dyDescent="0.3">
      <c r="A1417" t="s">
        <v>3245</v>
      </c>
      <c r="B1417" t="s">
        <v>3859</v>
      </c>
      <c r="C1417">
        <v>76.92</v>
      </c>
      <c r="D1417">
        <v>1.28</v>
      </c>
      <c r="E1417">
        <v>0</v>
      </c>
      <c r="F1417">
        <v>64.3</v>
      </c>
      <c r="G1417">
        <v>45</v>
      </c>
      <c r="H1417" s="3">
        <v>155390</v>
      </c>
      <c r="I1417" s="3">
        <v>47538</v>
      </c>
      <c r="J1417" s="3">
        <v>41539</v>
      </c>
      <c r="K1417">
        <v>1.87</v>
      </c>
      <c r="L1417">
        <v>93.79</v>
      </c>
      <c r="M1417" t="s">
        <v>25</v>
      </c>
      <c r="N1417" t="s">
        <v>1613</v>
      </c>
      <c r="O1417" s="1" t="s">
        <v>27</v>
      </c>
      <c r="P1417" t="s">
        <v>27</v>
      </c>
      <c r="Q1417" t="s">
        <v>28</v>
      </c>
      <c r="R1417" t="s">
        <v>52</v>
      </c>
      <c r="S1417" t="s">
        <v>419</v>
      </c>
      <c r="T1417" t="s">
        <v>420</v>
      </c>
      <c r="U1417" t="s">
        <v>421</v>
      </c>
      <c r="V1417" t="s">
        <v>935</v>
      </c>
      <c r="W1417" t="s">
        <v>34</v>
      </c>
      <c r="X1417" t="s">
        <v>35</v>
      </c>
      <c r="Y1417" t="s">
        <v>3853</v>
      </c>
      <c r="Z1417">
        <v>1821</v>
      </c>
      <c r="AA1417">
        <v>0</v>
      </c>
      <c r="AB1417">
        <v>4</v>
      </c>
      <c r="AC1417">
        <f t="shared" si="88"/>
        <v>0</v>
      </c>
      <c r="AD1417">
        <f t="shared" si="89"/>
        <v>2.1965952773201538E-3</v>
      </c>
      <c r="AE1417" t="s">
        <v>189</v>
      </c>
      <c r="AF1417">
        <f t="shared" si="90"/>
        <v>2.4310972438897558</v>
      </c>
      <c r="AG1417" t="s">
        <v>3872</v>
      </c>
      <c r="AH1417" t="s">
        <v>3871</v>
      </c>
      <c r="AI1417">
        <v>0</v>
      </c>
      <c r="AJ1417">
        <f t="shared" si="91"/>
        <v>0</v>
      </c>
    </row>
    <row r="1418" spans="1:36" ht="28.8" x14ac:dyDescent="0.3">
      <c r="A1418" t="s">
        <v>2937</v>
      </c>
      <c r="B1418" t="s">
        <v>3860</v>
      </c>
      <c r="C1418">
        <v>82.1</v>
      </c>
      <c r="D1418">
        <v>3.91</v>
      </c>
      <c r="E1418">
        <v>7.69</v>
      </c>
      <c r="F1418">
        <v>53.67</v>
      </c>
      <c r="G1418">
        <v>74</v>
      </c>
      <c r="H1418" s="3">
        <v>165126</v>
      </c>
      <c r="I1418" s="3">
        <v>47549</v>
      </c>
      <c r="J1418" s="3">
        <v>37516</v>
      </c>
      <c r="K1418">
        <v>2.78</v>
      </c>
      <c r="L1418">
        <v>91.34</v>
      </c>
      <c r="M1418" t="s">
        <v>25</v>
      </c>
      <c r="N1418" t="s">
        <v>1166</v>
      </c>
      <c r="O1418" s="1" t="s">
        <v>1167</v>
      </c>
      <c r="P1418" t="s">
        <v>27</v>
      </c>
      <c r="Q1418" t="s">
        <v>28</v>
      </c>
      <c r="R1418" t="s">
        <v>29</v>
      </c>
      <c r="S1418" t="s">
        <v>30</v>
      </c>
      <c r="T1418" t="s">
        <v>197</v>
      </c>
      <c r="U1418" t="s">
        <v>198</v>
      </c>
      <c r="V1418" t="s">
        <v>34</v>
      </c>
      <c r="W1418" t="s">
        <v>34</v>
      </c>
      <c r="X1418" t="s">
        <v>35</v>
      </c>
      <c r="Y1418" t="s">
        <v>3853</v>
      </c>
      <c r="Z1418">
        <v>2555</v>
      </c>
      <c r="AA1418">
        <v>1</v>
      </c>
      <c r="AB1418">
        <v>2</v>
      </c>
      <c r="AC1418">
        <f t="shared" si="88"/>
        <v>3.9138943248532291E-4</v>
      </c>
      <c r="AD1418">
        <f t="shared" si="89"/>
        <v>7.8277886497064581E-4</v>
      </c>
      <c r="AE1418" t="s">
        <v>887</v>
      </c>
      <c r="AF1418">
        <f t="shared" si="90"/>
        <v>3.3861144945188792</v>
      </c>
      <c r="AG1418" t="s">
        <v>3887</v>
      </c>
      <c r="AH1418" t="s">
        <v>3871</v>
      </c>
      <c r="AI1418">
        <v>2</v>
      </c>
      <c r="AJ1418">
        <f t="shared" si="91"/>
        <v>7.8277886497064581E-4</v>
      </c>
    </row>
    <row r="1419" spans="1:36" ht="28.8" x14ac:dyDescent="0.3">
      <c r="A1419" t="s">
        <v>3264</v>
      </c>
      <c r="B1419" t="s">
        <v>3844</v>
      </c>
      <c r="C1419">
        <v>87.94</v>
      </c>
      <c r="D1419">
        <v>4.7300000000000004</v>
      </c>
      <c r="E1419">
        <v>83.33</v>
      </c>
      <c r="F1419">
        <v>40.590000000000003</v>
      </c>
      <c r="G1419">
        <v>19</v>
      </c>
      <c r="H1419" s="3">
        <v>389389</v>
      </c>
      <c r="I1419" s="3">
        <v>141837</v>
      </c>
      <c r="J1419" s="3">
        <v>106893</v>
      </c>
      <c r="K1419">
        <v>2.0299999999999998</v>
      </c>
      <c r="L1419">
        <v>88.92</v>
      </c>
      <c r="M1419" t="s">
        <v>25</v>
      </c>
      <c r="N1419" t="s">
        <v>1637</v>
      </c>
      <c r="O1419" s="1" t="s">
        <v>1638</v>
      </c>
      <c r="P1419" t="s">
        <v>27</v>
      </c>
      <c r="Q1419" t="s">
        <v>28</v>
      </c>
      <c r="R1419" t="s">
        <v>29</v>
      </c>
      <c r="S1419" t="s">
        <v>30</v>
      </c>
      <c r="T1419" t="s">
        <v>197</v>
      </c>
      <c r="U1419" t="s">
        <v>198</v>
      </c>
      <c r="V1419" t="s">
        <v>507</v>
      </c>
      <c r="W1419" t="s">
        <v>34</v>
      </c>
      <c r="X1419" t="s">
        <v>35</v>
      </c>
      <c r="Y1419" t="s">
        <v>3853</v>
      </c>
      <c r="Z1419">
        <v>1912</v>
      </c>
      <c r="AA1419">
        <v>0</v>
      </c>
      <c r="AB1419">
        <v>4</v>
      </c>
      <c r="AC1419">
        <f t="shared" si="88"/>
        <v>0</v>
      </c>
      <c r="AD1419">
        <f t="shared" si="89"/>
        <v>2.0920502092050207E-3</v>
      </c>
      <c r="AE1419" t="s">
        <v>607</v>
      </c>
      <c r="AF1419">
        <f t="shared" si="90"/>
        <v>2.3083920855128497</v>
      </c>
      <c r="AG1419" t="s">
        <v>3908</v>
      </c>
      <c r="AH1419" t="s">
        <v>3864</v>
      </c>
      <c r="AI1419">
        <v>6</v>
      </c>
      <c r="AJ1419">
        <f t="shared" si="91"/>
        <v>3.1380753138075313E-3</v>
      </c>
    </row>
    <row r="1420" spans="1:36" x14ac:dyDescent="0.3">
      <c r="A1420" t="s">
        <v>2985</v>
      </c>
      <c r="B1420" t="s">
        <v>3844</v>
      </c>
      <c r="C1420">
        <v>75.14</v>
      </c>
      <c r="D1420">
        <v>1.3</v>
      </c>
      <c r="E1420">
        <v>0</v>
      </c>
      <c r="F1420">
        <v>55.07</v>
      </c>
      <c r="G1420">
        <v>115</v>
      </c>
      <c r="H1420" s="3">
        <v>132390</v>
      </c>
      <c r="I1420" s="3">
        <v>36568</v>
      </c>
      <c r="J1420" s="3">
        <v>33328</v>
      </c>
      <c r="K1420">
        <v>3.83</v>
      </c>
      <c r="L1420">
        <v>88.96</v>
      </c>
      <c r="M1420" t="s">
        <v>25</v>
      </c>
      <c r="N1420" t="s">
        <v>1240</v>
      </c>
      <c r="O1420" s="1" t="s">
        <v>27</v>
      </c>
      <c r="P1420" t="s">
        <v>27</v>
      </c>
      <c r="Q1420" t="s">
        <v>28</v>
      </c>
      <c r="R1420" t="s">
        <v>29</v>
      </c>
      <c r="S1420" t="s">
        <v>30</v>
      </c>
      <c r="T1420" t="s">
        <v>197</v>
      </c>
      <c r="U1420" t="s">
        <v>198</v>
      </c>
      <c r="V1420" t="s">
        <v>34</v>
      </c>
      <c r="W1420" t="s">
        <v>34</v>
      </c>
      <c r="X1420" t="s">
        <v>35</v>
      </c>
      <c r="Y1420" t="s">
        <v>3853</v>
      </c>
      <c r="Z1420">
        <v>3569</v>
      </c>
      <c r="AA1420">
        <v>1</v>
      </c>
      <c r="AB1420">
        <v>2</v>
      </c>
      <c r="AC1420">
        <f t="shared" si="88"/>
        <v>2.8019052956010089E-4</v>
      </c>
      <c r="AD1420">
        <f t="shared" si="89"/>
        <v>5.6038105912020178E-4</v>
      </c>
      <c r="AE1420" t="s">
        <v>613</v>
      </c>
      <c r="AF1420">
        <f t="shared" si="90"/>
        <v>5.0971519829651317</v>
      </c>
      <c r="AG1420" t="s">
        <v>3887</v>
      </c>
      <c r="AH1420" t="s">
        <v>3864</v>
      </c>
      <c r="AI1420">
        <v>3</v>
      </c>
      <c r="AJ1420">
        <f t="shared" si="91"/>
        <v>8.4057158868030256E-4</v>
      </c>
    </row>
    <row r="1421" spans="1:36" x14ac:dyDescent="0.3">
      <c r="A1421" t="s">
        <v>2915</v>
      </c>
      <c r="B1421" t="s">
        <v>3860</v>
      </c>
      <c r="C1421">
        <v>89.73</v>
      </c>
      <c r="D1421">
        <v>1.68</v>
      </c>
      <c r="E1421">
        <v>0</v>
      </c>
      <c r="F1421">
        <v>42.05</v>
      </c>
      <c r="G1421">
        <v>64</v>
      </c>
      <c r="H1421" s="3">
        <v>121131</v>
      </c>
      <c r="I1421" s="3">
        <v>49736</v>
      </c>
      <c r="J1421" s="3">
        <v>35840</v>
      </c>
      <c r="K1421">
        <v>2.29</v>
      </c>
      <c r="L1421">
        <v>93.42</v>
      </c>
      <c r="M1421" t="s">
        <v>25</v>
      </c>
      <c r="N1421" t="s">
        <v>1131</v>
      </c>
      <c r="O1421" s="1" t="s">
        <v>27</v>
      </c>
      <c r="P1421" t="s">
        <v>27</v>
      </c>
      <c r="Q1421" t="s">
        <v>28</v>
      </c>
      <c r="R1421" t="s">
        <v>29</v>
      </c>
      <c r="S1421" t="s">
        <v>30</v>
      </c>
      <c r="T1421" t="s">
        <v>197</v>
      </c>
      <c r="U1421" t="s">
        <v>198</v>
      </c>
      <c r="V1421" t="s">
        <v>34</v>
      </c>
      <c r="W1421" t="s">
        <v>34</v>
      </c>
      <c r="X1421" t="s">
        <v>35</v>
      </c>
      <c r="Y1421" t="s">
        <v>3853</v>
      </c>
      <c r="Z1421">
        <v>2148</v>
      </c>
      <c r="AA1421">
        <v>1</v>
      </c>
      <c r="AB1421">
        <v>2</v>
      </c>
      <c r="AC1421">
        <f t="shared" si="88"/>
        <v>4.6554934823091247E-4</v>
      </c>
      <c r="AD1421">
        <f t="shared" si="89"/>
        <v>9.3109869646182495E-4</v>
      </c>
      <c r="AE1421" t="s">
        <v>887</v>
      </c>
      <c r="AF1421">
        <f t="shared" si="90"/>
        <v>2.5521007466844976</v>
      </c>
      <c r="AG1421" t="s">
        <v>3887</v>
      </c>
      <c r="AH1421" t="s">
        <v>3871</v>
      </c>
      <c r="AI1421">
        <v>1</v>
      </c>
      <c r="AJ1421">
        <f t="shared" si="91"/>
        <v>4.6554934823091247E-4</v>
      </c>
    </row>
    <row r="1422" spans="1:36" x14ac:dyDescent="0.3">
      <c r="A1422" t="s">
        <v>2549</v>
      </c>
      <c r="B1422" t="s">
        <v>3860</v>
      </c>
      <c r="C1422">
        <v>99.14</v>
      </c>
      <c r="D1422">
        <v>1.57</v>
      </c>
      <c r="E1422">
        <v>76.47</v>
      </c>
      <c r="F1422">
        <v>55.58</v>
      </c>
      <c r="G1422">
        <v>27</v>
      </c>
      <c r="H1422" s="3">
        <v>628013</v>
      </c>
      <c r="I1422" s="3">
        <v>234456</v>
      </c>
      <c r="J1422" s="3">
        <v>151859</v>
      </c>
      <c r="K1422">
        <v>4.0999999999999996</v>
      </c>
      <c r="L1422">
        <v>89.73</v>
      </c>
      <c r="M1422" t="s">
        <v>25</v>
      </c>
      <c r="N1422" t="s">
        <v>549</v>
      </c>
      <c r="O1422" s="1" t="s">
        <v>27</v>
      </c>
      <c r="P1422" t="s">
        <v>27</v>
      </c>
      <c r="Q1422" t="s">
        <v>28</v>
      </c>
      <c r="R1422" t="s">
        <v>29</v>
      </c>
      <c r="S1422" t="s">
        <v>38</v>
      </c>
      <c r="T1422" t="s">
        <v>108</v>
      </c>
      <c r="U1422" t="s">
        <v>109</v>
      </c>
      <c r="V1422" t="s">
        <v>34</v>
      </c>
      <c r="W1422" t="s">
        <v>34</v>
      </c>
      <c r="X1422" t="s">
        <v>35</v>
      </c>
      <c r="Y1422" t="s">
        <v>3853</v>
      </c>
      <c r="Z1422">
        <v>3684</v>
      </c>
      <c r="AA1422">
        <v>10</v>
      </c>
      <c r="AB1422">
        <v>3</v>
      </c>
      <c r="AC1422">
        <f t="shared" si="88"/>
        <v>2.7144408251900108E-3</v>
      </c>
      <c r="AD1422">
        <f t="shared" si="89"/>
        <v>8.1433224755700329E-4</v>
      </c>
      <c r="AE1422" t="s">
        <v>407</v>
      </c>
      <c r="AF1422">
        <f t="shared" si="90"/>
        <v>4.1355658664514818</v>
      </c>
      <c r="AG1422" t="s">
        <v>3895</v>
      </c>
      <c r="AH1422" t="s">
        <v>3866</v>
      </c>
      <c r="AI1422">
        <v>15</v>
      </c>
      <c r="AJ1422">
        <f t="shared" si="91"/>
        <v>4.0716612377850164E-3</v>
      </c>
    </row>
    <row r="1423" spans="1:36" x14ac:dyDescent="0.3">
      <c r="A1423" t="s">
        <v>3218</v>
      </c>
      <c r="B1423" t="s">
        <v>3860</v>
      </c>
      <c r="C1423">
        <v>91.76</v>
      </c>
      <c r="D1423">
        <v>3.3</v>
      </c>
      <c r="E1423">
        <v>33.33</v>
      </c>
      <c r="F1423">
        <v>25.69</v>
      </c>
      <c r="G1423">
        <v>27</v>
      </c>
      <c r="H1423" s="3">
        <v>139778</v>
      </c>
      <c r="I1423" s="3">
        <v>49376</v>
      </c>
      <c r="J1423" s="3">
        <v>42388</v>
      </c>
      <c r="K1423">
        <v>1.1399999999999999</v>
      </c>
      <c r="L1423">
        <v>96.33</v>
      </c>
      <c r="M1423" t="s">
        <v>25</v>
      </c>
      <c r="N1423" t="s">
        <v>1574</v>
      </c>
      <c r="O1423" s="1" t="s">
        <v>27</v>
      </c>
      <c r="P1423" t="s">
        <v>27</v>
      </c>
      <c r="Q1423" t="s">
        <v>28</v>
      </c>
      <c r="R1423" t="s">
        <v>29</v>
      </c>
      <c r="S1423" t="s">
        <v>30</v>
      </c>
      <c r="T1423" t="s">
        <v>1349</v>
      </c>
      <c r="U1423" t="s">
        <v>1350</v>
      </c>
      <c r="V1423" t="s">
        <v>34</v>
      </c>
      <c r="W1423" t="s">
        <v>34</v>
      </c>
      <c r="X1423" t="s">
        <v>35</v>
      </c>
      <c r="Y1423" t="s">
        <v>3853</v>
      </c>
      <c r="Z1423">
        <v>1216</v>
      </c>
      <c r="AA1423">
        <v>0</v>
      </c>
      <c r="AB1423">
        <v>3</v>
      </c>
      <c r="AC1423">
        <f t="shared" si="88"/>
        <v>0</v>
      </c>
      <c r="AD1423">
        <f t="shared" si="89"/>
        <v>2.4671052631578946E-3</v>
      </c>
      <c r="AE1423" t="s">
        <v>887</v>
      </c>
      <c r="AF1423">
        <f t="shared" si="90"/>
        <v>1.2423714036617259</v>
      </c>
      <c r="AG1423" t="s">
        <v>3887</v>
      </c>
      <c r="AH1423" t="s">
        <v>3871</v>
      </c>
      <c r="AI1423">
        <v>1</v>
      </c>
      <c r="AJ1423">
        <f t="shared" si="91"/>
        <v>8.2236842105263153E-4</v>
      </c>
    </row>
    <row r="1424" spans="1:36" x14ac:dyDescent="0.3">
      <c r="A1424" t="s">
        <v>3315</v>
      </c>
      <c r="B1424" t="s">
        <v>3860</v>
      </c>
      <c r="C1424">
        <v>76.239999999999995</v>
      </c>
      <c r="D1424">
        <v>0.54</v>
      </c>
      <c r="E1424">
        <v>100</v>
      </c>
      <c r="F1424">
        <v>27.99</v>
      </c>
      <c r="G1424">
        <v>19</v>
      </c>
      <c r="H1424" s="3">
        <v>207591</v>
      </c>
      <c r="I1424" s="3">
        <v>138984</v>
      </c>
      <c r="J1424" s="3">
        <v>66392</v>
      </c>
      <c r="K1424">
        <v>1.26</v>
      </c>
      <c r="L1424">
        <v>96.53</v>
      </c>
      <c r="M1424" t="s">
        <v>25</v>
      </c>
      <c r="N1424" t="s">
        <v>1707</v>
      </c>
      <c r="O1424" s="1" t="s">
        <v>27</v>
      </c>
      <c r="P1424" t="s">
        <v>27</v>
      </c>
      <c r="Q1424" t="s">
        <v>28</v>
      </c>
      <c r="R1424" t="s">
        <v>251</v>
      </c>
      <c r="S1424" t="s">
        <v>369</v>
      </c>
      <c r="T1424" t="s">
        <v>370</v>
      </c>
      <c r="U1424" t="s">
        <v>1287</v>
      </c>
      <c r="V1424" t="s">
        <v>34</v>
      </c>
      <c r="W1424" t="s">
        <v>34</v>
      </c>
      <c r="X1424" t="s">
        <v>35</v>
      </c>
      <c r="Y1424" t="s">
        <v>3853</v>
      </c>
      <c r="Z1424">
        <v>1096</v>
      </c>
      <c r="AA1424">
        <v>0</v>
      </c>
      <c r="AB1424">
        <v>2</v>
      </c>
      <c r="AC1424">
        <f t="shared" si="88"/>
        <v>0</v>
      </c>
      <c r="AD1424">
        <f t="shared" si="89"/>
        <v>1.8248175182481751E-3</v>
      </c>
      <c r="AE1424" t="s">
        <v>1441</v>
      </c>
      <c r="AF1424">
        <f t="shared" si="90"/>
        <v>1.6526757607555089</v>
      </c>
      <c r="AG1424" t="s">
        <v>3895</v>
      </c>
      <c r="AH1424" t="s">
        <v>3864</v>
      </c>
      <c r="AI1424">
        <v>0</v>
      </c>
      <c r="AJ1424">
        <f t="shared" si="91"/>
        <v>0</v>
      </c>
    </row>
    <row r="1425" spans="1:36" ht="28.8" x14ac:dyDescent="0.3">
      <c r="A1425" t="s">
        <v>3129</v>
      </c>
      <c r="B1425" t="s">
        <v>3860</v>
      </c>
      <c r="C1425">
        <v>76.34</v>
      </c>
      <c r="D1425">
        <v>5</v>
      </c>
      <c r="E1425">
        <v>21.43</v>
      </c>
      <c r="F1425">
        <v>45.14</v>
      </c>
      <c r="G1425">
        <v>78</v>
      </c>
      <c r="H1425" s="3">
        <v>92481</v>
      </c>
      <c r="I1425" s="3">
        <v>33588</v>
      </c>
      <c r="J1425" s="3">
        <v>29088</v>
      </c>
      <c r="K1425">
        <v>2.27</v>
      </c>
      <c r="L1425">
        <v>89.66</v>
      </c>
      <c r="M1425" t="s">
        <v>25</v>
      </c>
      <c r="N1425" t="s">
        <v>1451</v>
      </c>
      <c r="O1425" s="1" t="s">
        <v>1452</v>
      </c>
      <c r="P1425" t="s">
        <v>27</v>
      </c>
      <c r="Q1425" t="s">
        <v>28</v>
      </c>
      <c r="R1425" t="s">
        <v>29</v>
      </c>
      <c r="S1425" t="s">
        <v>30</v>
      </c>
      <c r="T1425" t="s">
        <v>197</v>
      </c>
      <c r="U1425" t="s">
        <v>198</v>
      </c>
      <c r="V1425" t="s">
        <v>34</v>
      </c>
      <c r="W1425" t="s">
        <v>34</v>
      </c>
      <c r="X1425" t="s">
        <v>35</v>
      </c>
      <c r="Y1425" t="s">
        <v>3853</v>
      </c>
      <c r="Z1425">
        <v>2144</v>
      </c>
      <c r="AA1425">
        <v>0</v>
      </c>
      <c r="AB1425">
        <v>9</v>
      </c>
      <c r="AC1425">
        <f t="shared" si="88"/>
        <v>0</v>
      </c>
      <c r="AD1425">
        <f t="shared" si="89"/>
        <v>4.1977611940298507E-3</v>
      </c>
      <c r="AE1425" t="s">
        <v>620</v>
      </c>
      <c r="AF1425">
        <f t="shared" si="90"/>
        <v>2.9735394288708408</v>
      </c>
      <c r="AG1425" t="s">
        <v>3909</v>
      </c>
      <c r="AH1425" t="s">
        <v>3864</v>
      </c>
      <c r="AI1425">
        <v>3</v>
      </c>
      <c r="AJ1425">
        <f t="shared" si="91"/>
        <v>1.3992537313432835E-3</v>
      </c>
    </row>
    <row r="1426" spans="1:36" x14ac:dyDescent="0.3">
      <c r="A1426" t="s">
        <v>3160</v>
      </c>
      <c r="B1426" t="s">
        <v>3859</v>
      </c>
      <c r="C1426">
        <v>75.819999999999993</v>
      </c>
      <c r="D1426">
        <v>0</v>
      </c>
      <c r="E1426">
        <v>0</v>
      </c>
      <c r="F1426">
        <v>41.47</v>
      </c>
      <c r="G1426">
        <v>52</v>
      </c>
      <c r="H1426" s="3">
        <v>49834</v>
      </c>
      <c r="I1426" s="3">
        <v>23879</v>
      </c>
      <c r="J1426" s="3">
        <v>24695</v>
      </c>
      <c r="K1426">
        <v>1.28</v>
      </c>
      <c r="L1426">
        <v>96.22</v>
      </c>
      <c r="M1426" t="s">
        <v>25</v>
      </c>
      <c r="N1426" t="s">
        <v>1490</v>
      </c>
      <c r="O1426" s="1" t="s">
        <v>27</v>
      </c>
      <c r="P1426" t="s">
        <v>27</v>
      </c>
      <c r="Q1426" t="s">
        <v>28</v>
      </c>
      <c r="R1426" t="s">
        <v>858</v>
      </c>
      <c r="S1426" t="s">
        <v>34</v>
      </c>
      <c r="T1426" t="s">
        <v>34</v>
      </c>
      <c r="U1426" t="s">
        <v>34</v>
      </c>
      <c r="V1426" t="s">
        <v>34</v>
      </c>
      <c r="W1426" t="s">
        <v>34</v>
      </c>
      <c r="X1426" t="s">
        <v>35</v>
      </c>
      <c r="Y1426" t="s">
        <v>3853</v>
      </c>
      <c r="Z1426">
        <v>1138</v>
      </c>
      <c r="AA1426">
        <v>0</v>
      </c>
      <c r="AB1426">
        <v>4</v>
      </c>
      <c r="AC1426">
        <f t="shared" si="88"/>
        <v>0</v>
      </c>
      <c r="AD1426">
        <f t="shared" si="89"/>
        <v>3.5149384885764497E-3</v>
      </c>
      <c r="AE1426" t="s">
        <v>1491</v>
      </c>
      <c r="AF1426">
        <f t="shared" si="90"/>
        <v>1.6882089158533371</v>
      </c>
      <c r="AG1426" t="s">
        <v>3886</v>
      </c>
      <c r="AH1426" t="s">
        <v>3876</v>
      </c>
      <c r="AI1426">
        <v>1</v>
      </c>
      <c r="AJ1426">
        <f t="shared" si="91"/>
        <v>8.7873462214411243E-4</v>
      </c>
    </row>
    <row r="1427" spans="1:36" ht="28.8" x14ac:dyDescent="0.3">
      <c r="A1427" t="s">
        <v>3706</v>
      </c>
      <c r="B1427" t="s">
        <v>3844</v>
      </c>
      <c r="C1427">
        <v>85.71</v>
      </c>
      <c r="D1427">
        <v>3.87</v>
      </c>
      <c r="E1427">
        <v>6.25</v>
      </c>
      <c r="F1427">
        <v>61.27</v>
      </c>
      <c r="G1427">
        <v>23</v>
      </c>
      <c r="H1427" s="3">
        <v>449275</v>
      </c>
      <c r="I1427" s="3">
        <v>207537</v>
      </c>
      <c r="J1427" s="3">
        <v>140822</v>
      </c>
      <c r="K1427">
        <v>3.24</v>
      </c>
      <c r="L1427">
        <v>92.7</v>
      </c>
      <c r="M1427" t="s">
        <v>25</v>
      </c>
      <c r="N1427" t="s">
        <v>2192</v>
      </c>
      <c r="O1427" s="1" t="s">
        <v>2193</v>
      </c>
      <c r="P1427" t="s">
        <v>27</v>
      </c>
      <c r="Q1427" t="s">
        <v>28</v>
      </c>
      <c r="R1427" t="s">
        <v>29</v>
      </c>
      <c r="S1427" t="s">
        <v>38</v>
      </c>
      <c r="T1427" t="s">
        <v>292</v>
      </c>
      <c r="U1427" t="s">
        <v>34</v>
      </c>
      <c r="V1427" t="s">
        <v>34</v>
      </c>
      <c r="W1427" t="s">
        <v>34</v>
      </c>
      <c r="X1427" t="s">
        <v>35</v>
      </c>
      <c r="Y1427" t="s">
        <v>3853</v>
      </c>
      <c r="Z1427">
        <v>3117</v>
      </c>
      <c r="AA1427">
        <v>0</v>
      </c>
      <c r="AB1427">
        <v>2</v>
      </c>
      <c r="AC1427">
        <f t="shared" si="88"/>
        <v>0</v>
      </c>
      <c r="AD1427">
        <f t="shared" si="89"/>
        <v>6.4164260506897658E-4</v>
      </c>
      <c r="AE1427" t="s">
        <v>672</v>
      </c>
      <c r="AF1427">
        <f t="shared" si="90"/>
        <v>3.7801890094504729</v>
      </c>
      <c r="AG1427" t="s">
        <v>3908</v>
      </c>
      <c r="AH1427" t="s">
        <v>3871</v>
      </c>
      <c r="AI1427">
        <v>2</v>
      </c>
      <c r="AJ1427">
        <f t="shared" si="91"/>
        <v>6.4164260506897658E-4</v>
      </c>
    </row>
    <row r="1428" spans="1:36" x14ac:dyDescent="0.3">
      <c r="A1428" t="s">
        <v>2913</v>
      </c>
      <c r="B1428" t="s">
        <v>3844</v>
      </c>
      <c r="C1428">
        <v>100</v>
      </c>
      <c r="D1428">
        <v>9.56</v>
      </c>
      <c r="E1428">
        <v>0</v>
      </c>
      <c r="F1428">
        <v>57.89</v>
      </c>
      <c r="G1428">
        <v>36</v>
      </c>
      <c r="H1428" s="3">
        <v>440309</v>
      </c>
      <c r="I1428" s="3">
        <v>316830</v>
      </c>
      <c r="J1428" s="3">
        <v>114889</v>
      </c>
      <c r="K1428">
        <v>4.1399999999999997</v>
      </c>
      <c r="L1428">
        <v>90.34</v>
      </c>
      <c r="M1428" t="s">
        <v>25</v>
      </c>
      <c r="N1428" t="s">
        <v>1127</v>
      </c>
      <c r="O1428" s="1" t="s">
        <v>27</v>
      </c>
      <c r="P1428" t="s">
        <v>27</v>
      </c>
      <c r="Q1428" t="s">
        <v>28</v>
      </c>
      <c r="R1428" t="s">
        <v>29</v>
      </c>
      <c r="S1428" t="s">
        <v>30</v>
      </c>
      <c r="T1428" t="s">
        <v>34</v>
      </c>
      <c r="U1428" t="s">
        <v>34</v>
      </c>
      <c r="V1428" t="s">
        <v>34</v>
      </c>
      <c r="W1428" t="s">
        <v>34</v>
      </c>
      <c r="X1428" t="s">
        <v>80</v>
      </c>
      <c r="Y1428" t="s">
        <v>3853</v>
      </c>
      <c r="Z1428">
        <v>4255</v>
      </c>
      <c r="AA1428">
        <v>2</v>
      </c>
      <c r="AB1428">
        <v>3</v>
      </c>
      <c r="AC1428">
        <f t="shared" si="88"/>
        <v>4.7003525264394829E-4</v>
      </c>
      <c r="AD1428">
        <f t="shared" si="89"/>
        <v>7.0505287896592246E-4</v>
      </c>
      <c r="AE1428" t="s">
        <v>672</v>
      </c>
      <c r="AF1428">
        <f t="shared" si="90"/>
        <v>4.1399999999999997</v>
      </c>
      <c r="AG1428" t="s">
        <v>3908</v>
      </c>
      <c r="AH1428" t="s">
        <v>3871</v>
      </c>
      <c r="AI1428">
        <v>6</v>
      </c>
      <c r="AJ1428">
        <f t="shared" si="91"/>
        <v>1.4101057579318449E-3</v>
      </c>
    </row>
    <row r="1429" spans="1:36" x14ac:dyDescent="0.3">
      <c r="A1429" t="s">
        <v>3249</v>
      </c>
      <c r="B1429" t="s">
        <v>3844</v>
      </c>
      <c r="C1429">
        <v>88.12</v>
      </c>
      <c r="D1429">
        <v>3.96</v>
      </c>
      <c r="E1429">
        <v>100</v>
      </c>
      <c r="F1429">
        <v>51.41</v>
      </c>
      <c r="G1429">
        <v>15</v>
      </c>
      <c r="H1429" s="3">
        <v>592423</v>
      </c>
      <c r="I1429" s="3">
        <v>290226</v>
      </c>
      <c r="J1429" s="3">
        <v>133807</v>
      </c>
      <c r="K1429">
        <v>2.0099999999999998</v>
      </c>
      <c r="L1429">
        <v>87.64</v>
      </c>
      <c r="M1429" t="s">
        <v>25</v>
      </c>
      <c r="N1429" t="s">
        <v>1619</v>
      </c>
      <c r="O1429" s="1" t="s">
        <v>27</v>
      </c>
      <c r="P1429" t="s">
        <v>27</v>
      </c>
      <c r="Q1429" t="s">
        <v>28</v>
      </c>
      <c r="R1429" t="s">
        <v>151</v>
      </c>
      <c r="S1429" t="s">
        <v>990</v>
      </c>
      <c r="T1429" t="s">
        <v>327</v>
      </c>
      <c r="U1429" t="s">
        <v>34</v>
      </c>
      <c r="V1429" t="s">
        <v>34</v>
      </c>
      <c r="W1429" t="s">
        <v>34</v>
      </c>
      <c r="X1429" t="s">
        <v>35</v>
      </c>
      <c r="Y1429" t="s">
        <v>3853</v>
      </c>
      <c r="Z1429">
        <v>1864</v>
      </c>
      <c r="AA1429">
        <v>0</v>
      </c>
      <c r="AB1429">
        <v>4</v>
      </c>
      <c r="AC1429">
        <f t="shared" si="88"/>
        <v>0</v>
      </c>
      <c r="AD1429">
        <f t="shared" si="89"/>
        <v>2.1459227467811159E-3</v>
      </c>
      <c r="AE1429" t="s">
        <v>672</v>
      </c>
      <c r="AF1429">
        <f t="shared" si="90"/>
        <v>2.2809804811620515</v>
      </c>
      <c r="AG1429" t="s">
        <v>3908</v>
      </c>
      <c r="AH1429" t="s">
        <v>3871</v>
      </c>
      <c r="AI1429">
        <v>0</v>
      </c>
      <c r="AJ1429">
        <f t="shared" si="91"/>
        <v>0</v>
      </c>
    </row>
    <row r="1430" spans="1:36" x14ac:dyDescent="0.3">
      <c r="A1430" t="s">
        <v>3208</v>
      </c>
      <c r="B1430" t="s">
        <v>3860</v>
      </c>
      <c r="C1430">
        <v>81.069999999999993</v>
      </c>
      <c r="D1430">
        <v>4.37</v>
      </c>
      <c r="E1430">
        <v>66.67</v>
      </c>
      <c r="F1430">
        <v>32.07</v>
      </c>
      <c r="G1430">
        <v>26</v>
      </c>
      <c r="H1430" s="3">
        <v>67416</v>
      </c>
      <c r="I1430" s="3">
        <v>27393</v>
      </c>
      <c r="J1430" s="3">
        <v>26911</v>
      </c>
      <c r="K1430">
        <v>0.7</v>
      </c>
      <c r="L1430">
        <v>95.09</v>
      </c>
      <c r="M1430" t="s">
        <v>25</v>
      </c>
      <c r="N1430" t="s">
        <v>1559</v>
      </c>
      <c r="O1430" s="1" t="s">
        <v>27</v>
      </c>
      <c r="P1430" t="s">
        <v>27</v>
      </c>
      <c r="Q1430" t="s">
        <v>365</v>
      </c>
      <c r="R1430" t="s">
        <v>1367</v>
      </c>
      <c r="S1430" t="s">
        <v>1368</v>
      </c>
      <c r="T1430" t="s">
        <v>34</v>
      </c>
      <c r="U1430" t="s">
        <v>34</v>
      </c>
      <c r="V1430" t="s">
        <v>34</v>
      </c>
      <c r="W1430" t="s">
        <v>34</v>
      </c>
      <c r="X1430" t="s">
        <v>35</v>
      </c>
      <c r="Y1430" t="s">
        <v>3853</v>
      </c>
      <c r="Z1430">
        <v>771</v>
      </c>
      <c r="AA1430">
        <v>0</v>
      </c>
      <c r="AB1430">
        <v>2</v>
      </c>
      <c r="AC1430">
        <f t="shared" si="88"/>
        <v>0</v>
      </c>
      <c r="AD1430">
        <f t="shared" si="89"/>
        <v>2.5940337224383916E-3</v>
      </c>
      <c r="AE1430" t="s">
        <v>887</v>
      </c>
      <c r="AF1430">
        <f t="shared" si="90"/>
        <v>0.86345133834957433</v>
      </c>
      <c r="AG1430" t="s">
        <v>3887</v>
      </c>
      <c r="AH1430" t="s">
        <v>3871</v>
      </c>
      <c r="AI1430">
        <v>0</v>
      </c>
      <c r="AJ1430">
        <f t="shared" si="91"/>
        <v>0</v>
      </c>
    </row>
    <row r="1431" spans="1:36" x14ac:dyDescent="0.3">
      <c r="A1431" t="s">
        <v>3837</v>
      </c>
      <c r="B1431" t="s">
        <v>3844</v>
      </c>
      <c r="C1431">
        <v>70.540000000000006</v>
      </c>
      <c r="D1431">
        <v>0</v>
      </c>
      <c r="E1431">
        <v>0</v>
      </c>
      <c r="F1431">
        <v>47.85</v>
      </c>
      <c r="G1431">
        <v>115</v>
      </c>
      <c r="H1431" s="3">
        <v>198762</v>
      </c>
      <c r="I1431" s="3">
        <v>43029</v>
      </c>
      <c r="J1431" s="3">
        <v>38475</v>
      </c>
      <c r="K1431">
        <v>4.42</v>
      </c>
      <c r="L1431">
        <v>92.45</v>
      </c>
      <c r="M1431" t="s">
        <v>25</v>
      </c>
      <c r="N1431" t="s">
        <v>2341</v>
      </c>
      <c r="O1431" s="1" t="s">
        <v>27</v>
      </c>
      <c r="P1431" t="s">
        <v>27</v>
      </c>
      <c r="Q1431" t="s">
        <v>28</v>
      </c>
      <c r="R1431" t="s">
        <v>278</v>
      </c>
      <c r="S1431" t="s">
        <v>285</v>
      </c>
      <c r="T1431" t="s">
        <v>286</v>
      </c>
      <c r="U1431" t="s">
        <v>287</v>
      </c>
      <c r="V1431" t="s">
        <v>34</v>
      </c>
      <c r="W1431" t="s">
        <v>34</v>
      </c>
      <c r="X1431" t="s">
        <v>80</v>
      </c>
      <c r="Y1431" t="s">
        <v>3853</v>
      </c>
      <c r="Z1431">
        <v>3287</v>
      </c>
      <c r="AA1431">
        <v>0</v>
      </c>
      <c r="AB1431">
        <v>0</v>
      </c>
      <c r="AC1431">
        <f t="shared" si="88"/>
        <v>0</v>
      </c>
      <c r="AD1431">
        <f t="shared" si="89"/>
        <v>0</v>
      </c>
      <c r="AE1431" t="s">
        <v>607</v>
      </c>
      <c r="AF1431">
        <f t="shared" si="90"/>
        <v>6.2659483980720143</v>
      </c>
      <c r="AG1431" t="s">
        <v>3908</v>
      </c>
      <c r="AH1431" t="s">
        <v>3864</v>
      </c>
      <c r="AI1431">
        <v>2</v>
      </c>
      <c r="AJ1431">
        <f t="shared" si="91"/>
        <v>6.0845756008518403E-4</v>
      </c>
    </row>
    <row r="1432" spans="1:36" x14ac:dyDescent="0.3">
      <c r="A1432" t="s">
        <v>3838</v>
      </c>
      <c r="B1432" t="s">
        <v>3844</v>
      </c>
      <c r="C1432">
        <v>74.92</v>
      </c>
      <c r="D1432">
        <v>1.72</v>
      </c>
      <c r="E1432">
        <v>100</v>
      </c>
      <c r="F1432">
        <v>27.82</v>
      </c>
      <c r="G1432">
        <v>31</v>
      </c>
      <c r="H1432" s="3">
        <v>115635</v>
      </c>
      <c r="I1432" s="3">
        <v>61685</v>
      </c>
      <c r="J1432" s="3">
        <v>47782</v>
      </c>
      <c r="K1432">
        <v>1.48</v>
      </c>
      <c r="L1432">
        <v>96.83</v>
      </c>
      <c r="M1432" t="s">
        <v>25</v>
      </c>
      <c r="N1432" t="s">
        <v>2342</v>
      </c>
      <c r="O1432" s="1" t="s">
        <v>27</v>
      </c>
      <c r="P1432" t="s">
        <v>27</v>
      </c>
      <c r="Q1432" t="s">
        <v>28</v>
      </c>
      <c r="R1432" t="s">
        <v>251</v>
      </c>
      <c r="S1432" t="s">
        <v>369</v>
      </c>
      <c r="T1432" t="s">
        <v>370</v>
      </c>
      <c r="U1432" t="s">
        <v>34</v>
      </c>
      <c r="V1432" t="s">
        <v>34</v>
      </c>
      <c r="W1432" t="s">
        <v>34</v>
      </c>
      <c r="X1432" t="s">
        <v>80</v>
      </c>
      <c r="Y1432" t="s">
        <v>3853</v>
      </c>
      <c r="Z1432">
        <v>1280</v>
      </c>
      <c r="AA1432">
        <v>0</v>
      </c>
      <c r="AB1432">
        <v>0</v>
      </c>
      <c r="AC1432">
        <f t="shared" si="88"/>
        <v>0</v>
      </c>
      <c r="AD1432">
        <f t="shared" si="89"/>
        <v>0</v>
      </c>
      <c r="AE1432" t="s">
        <v>1288</v>
      </c>
      <c r="AF1432">
        <f t="shared" si="90"/>
        <v>1.9754404698344898</v>
      </c>
      <c r="AG1432" t="s">
        <v>3887</v>
      </c>
      <c r="AH1432" t="s">
        <v>3871</v>
      </c>
      <c r="AI1432">
        <v>0</v>
      </c>
      <c r="AJ1432">
        <f t="shared" si="91"/>
        <v>0</v>
      </c>
    </row>
    <row r="1433" spans="1:36" x14ac:dyDescent="0.3">
      <c r="A1433" t="s">
        <v>3772</v>
      </c>
      <c r="B1433" t="s">
        <v>3860</v>
      </c>
      <c r="C1433">
        <v>93.92</v>
      </c>
      <c r="D1433">
        <v>8.11</v>
      </c>
      <c r="E1433">
        <v>0</v>
      </c>
      <c r="F1433">
        <v>47.53</v>
      </c>
      <c r="G1433">
        <v>65</v>
      </c>
      <c r="H1433" s="3">
        <v>255783</v>
      </c>
      <c r="I1433" s="3">
        <v>68534</v>
      </c>
      <c r="J1433" s="3">
        <v>49992</v>
      </c>
      <c r="K1433">
        <v>3.25</v>
      </c>
      <c r="L1433">
        <v>88.27</v>
      </c>
      <c r="M1433" t="s">
        <v>25</v>
      </c>
      <c r="N1433" t="s">
        <v>2265</v>
      </c>
      <c r="O1433" s="1" t="s">
        <v>27</v>
      </c>
      <c r="P1433" t="s">
        <v>27</v>
      </c>
      <c r="Q1433" t="s">
        <v>28</v>
      </c>
      <c r="R1433" t="s">
        <v>73</v>
      </c>
      <c r="S1433" t="s">
        <v>74</v>
      </c>
      <c r="T1433" t="s">
        <v>966</v>
      </c>
      <c r="U1433" t="s">
        <v>967</v>
      </c>
      <c r="V1433" t="s">
        <v>34</v>
      </c>
      <c r="W1433" t="s">
        <v>34</v>
      </c>
      <c r="X1433" t="s">
        <v>35</v>
      </c>
      <c r="Y1433" t="s">
        <v>3853</v>
      </c>
      <c r="Z1433">
        <v>2971</v>
      </c>
      <c r="AA1433">
        <v>0</v>
      </c>
      <c r="AB1433">
        <v>1</v>
      </c>
      <c r="AC1433">
        <f t="shared" si="88"/>
        <v>0</v>
      </c>
      <c r="AD1433">
        <f t="shared" si="89"/>
        <v>3.3658700774150119E-4</v>
      </c>
      <c r="AE1433" t="s">
        <v>887</v>
      </c>
      <c r="AF1433">
        <f t="shared" si="90"/>
        <v>3.4603918228279387</v>
      </c>
      <c r="AG1433" t="s">
        <v>3887</v>
      </c>
      <c r="AH1433" t="s">
        <v>3871</v>
      </c>
      <c r="AI1433">
        <v>3</v>
      </c>
      <c r="AJ1433">
        <f t="shared" si="91"/>
        <v>1.0097610232245036E-3</v>
      </c>
    </row>
    <row r="1434" spans="1:36" x14ac:dyDescent="0.3">
      <c r="A1434" t="s">
        <v>3694</v>
      </c>
      <c r="B1434" t="s">
        <v>3860</v>
      </c>
      <c r="C1434">
        <v>88.42</v>
      </c>
      <c r="D1434">
        <v>9.35</v>
      </c>
      <c r="E1434">
        <v>0</v>
      </c>
      <c r="F1434">
        <v>43.75</v>
      </c>
      <c r="G1434">
        <v>60</v>
      </c>
      <c r="H1434" s="3">
        <v>211643</v>
      </c>
      <c r="I1434" s="3">
        <v>72467</v>
      </c>
      <c r="J1434" s="3">
        <v>53173</v>
      </c>
      <c r="K1434">
        <v>3.19</v>
      </c>
      <c r="L1434">
        <v>91.62</v>
      </c>
      <c r="M1434" t="s">
        <v>25</v>
      </c>
      <c r="N1434" t="s">
        <v>2179</v>
      </c>
      <c r="O1434" s="1" t="s">
        <v>27</v>
      </c>
      <c r="P1434" t="s">
        <v>27</v>
      </c>
      <c r="Q1434" t="s">
        <v>28</v>
      </c>
      <c r="R1434" t="s">
        <v>29</v>
      </c>
      <c r="S1434" t="s">
        <v>30</v>
      </c>
      <c r="T1434" t="s">
        <v>197</v>
      </c>
      <c r="U1434" t="s">
        <v>198</v>
      </c>
      <c r="V1434" t="s">
        <v>1380</v>
      </c>
      <c r="W1434" t="s">
        <v>34</v>
      </c>
      <c r="X1434" t="s">
        <v>35</v>
      </c>
      <c r="Y1434" t="s">
        <v>3853</v>
      </c>
      <c r="Z1434">
        <v>2948</v>
      </c>
      <c r="AA1434">
        <v>0</v>
      </c>
      <c r="AB1434">
        <v>2</v>
      </c>
      <c r="AC1434">
        <f t="shared" si="88"/>
        <v>0</v>
      </c>
      <c r="AD1434">
        <f t="shared" si="89"/>
        <v>6.7842605156037987E-4</v>
      </c>
      <c r="AE1434" t="s">
        <v>887</v>
      </c>
      <c r="AF1434">
        <f t="shared" si="90"/>
        <v>3.6077810450124406</v>
      </c>
      <c r="AG1434" t="s">
        <v>3887</v>
      </c>
      <c r="AH1434" t="s">
        <v>3871</v>
      </c>
      <c r="AI1434">
        <v>2</v>
      </c>
      <c r="AJ1434">
        <f t="shared" si="91"/>
        <v>6.7842605156037987E-4</v>
      </c>
    </row>
    <row r="1435" spans="1:36" x14ac:dyDescent="0.3">
      <c r="A1435" t="s">
        <v>3336</v>
      </c>
      <c r="B1435" t="s">
        <v>3860</v>
      </c>
      <c r="C1435">
        <v>79.87</v>
      </c>
      <c r="D1435">
        <v>3.17</v>
      </c>
      <c r="E1435">
        <v>0</v>
      </c>
      <c r="F1435">
        <v>36.33</v>
      </c>
      <c r="G1435">
        <v>17</v>
      </c>
      <c r="H1435" s="3">
        <v>186873</v>
      </c>
      <c r="I1435" s="3">
        <v>100418</v>
      </c>
      <c r="J1435" s="3">
        <v>73235</v>
      </c>
      <c r="K1435">
        <v>1.25</v>
      </c>
      <c r="L1435">
        <v>92.73</v>
      </c>
      <c r="M1435" t="s">
        <v>25</v>
      </c>
      <c r="N1435" t="s">
        <v>1732</v>
      </c>
      <c r="O1435" s="1" t="s">
        <v>27</v>
      </c>
      <c r="P1435" t="s">
        <v>27</v>
      </c>
      <c r="Q1435" t="s">
        <v>28</v>
      </c>
      <c r="R1435" t="s">
        <v>151</v>
      </c>
      <c r="S1435" t="s">
        <v>326</v>
      </c>
      <c r="T1435" t="s">
        <v>1588</v>
      </c>
      <c r="U1435" t="s">
        <v>34</v>
      </c>
      <c r="V1435" t="s">
        <v>34</v>
      </c>
      <c r="W1435" t="s">
        <v>34</v>
      </c>
      <c r="X1435" t="s">
        <v>35</v>
      </c>
      <c r="Y1435" t="s">
        <v>3853</v>
      </c>
      <c r="Z1435">
        <v>1199</v>
      </c>
      <c r="AA1435">
        <v>0</v>
      </c>
      <c r="AB1435">
        <v>2</v>
      </c>
      <c r="AC1435">
        <f t="shared" si="88"/>
        <v>0</v>
      </c>
      <c r="AD1435">
        <f t="shared" si="89"/>
        <v>1.6680567139282735E-3</v>
      </c>
      <c r="AE1435" t="s">
        <v>887</v>
      </c>
      <c r="AF1435">
        <f t="shared" si="90"/>
        <v>1.565043195192187</v>
      </c>
      <c r="AG1435" t="s">
        <v>3887</v>
      </c>
      <c r="AH1435" t="s">
        <v>3871</v>
      </c>
      <c r="AI1435">
        <v>2</v>
      </c>
      <c r="AJ1435">
        <f t="shared" si="91"/>
        <v>1.6680567139282735E-3</v>
      </c>
    </row>
    <row r="1436" spans="1:36" x14ac:dyDescent="0.3">
      <c r="A1436" t="s">
        <v>3237</v>
      </c>
      <c r="B1436" t="s">
        <v>3860</v>
      </c>
      <c r="C1436">
        <v>90.1</v>
      </c>
      <c r="D1436">
        <v>9.02</v>
      </c>
      <c r="E1436">
        <v>94.74</v>
      </c>
      <c r="F1436">
        <v>33.08</v>
      </c>
      <c r="G1436">
        <v>20</v>
      </c>
      <c r="H1436" s="3">
        <v>225001</v>
      </c>
      <c r="I1436" s="3">
        <v>126589</v>
      </c>
      <c r="J1436" s="3">
        <v>64615</v>
      </c>
      <c r="K1436">
        <v>1.29</v>
      </c>
      <c r="L1436">
        <v>95.95</v>
      </c>
      <c r="M1436" t="s">
        <v>25</v>
      </c>
      <c r="N1436" t="s">
        <v>1603</v>
      </c>
      <c r="O1436" s="1" t="s">
        <v>27</v>
      </c>
      <c r="P1436" t="s">
        <v>27</v>
      </c>
      <c r="Q1436" t="s">
        <v>28</v>
      </c>
      <c r="R1436" t="s">
        <v>151</v>
      </c>
      <c r="S1436" t="s">
        <v>432</v>
      </c>
      <c r="T1436" t="s">
        <v>1188</v>
      </c>
      <c r="U1436" t="s">
        <v>34</v>
      </c>
      <c r="V1436" t="s">
        <v>34</v>
      </c>
      <c r="W1436" t="s">
        <v>34</v>
      </c>
      <c r="X1436" t="s">
        <v>96</v>
      </c>
      <c r="Y1436" t="s">
        <v>3853</v>
      </c>
      <c r="Z1436">
        <v>1320</v>
      </c>
      <c r="AA1436">
        <v>0</v>
      </c>
      <c r="AB1436">
        <v>3</v>
      </c>
      <c r="AC1436">
        <f t="shared" si="88"/>
        <v>0</v>
      </c>
      <c r="AD1436">
        <f t="shared" si="89"/>
        <v>2.2727272727272726E-3</v>
      </c>
      <c r="AE1436" t="s">
        <v>887</v>
      </c>
      <c r="AF1436">
        <f t="shared" si="90"/>
        <v>1.4317425083240845</v>
      </c>
      <c r="AG1436" t="s">
        <v>3887</v>
      </c>
      <c r="AH1436" t="s">
        <v>3871</v>
      </c>
      <c r="AI1436">
        <v>0</v>
      </c>
      <c r="AJ1436">
        <f t="shared" si="91"/>
        <v>0</v>
      </c>
    </row>
    <row r="1437" spans="1:36" x14ac:dyDescent="0.3">
      <c r="A1437" t="s">
        <v>3327</v>
      </c>
      <c r="B1437" t="s">
        <v>3860</v>
      </c>
      <c r="C1437">
        <v>76.77</v>
      </c>
      <c r="D1437">
        <v>4.88</v>
      </c>
      <c r="E1437">
        <v>29.03</v>
      </c>
      <c r="F1437">
        <v>29.26</v>
      </c>
      <c r="G1437">
        <v>6</v>
      </c>
      <c r="H1437" s="3">
        <v>820192</v>
      </c>
      <c r="I1437" s="3">
        <v>820192</v>
      </c>
      <c r="J1437" s="3">
        <v>181651</v>
      </c>
      <c r="K1437">
        <v>1.0900000000000001</v>
      </c>
      <c r="L1437">
        <v>97.19</v>
      </c>
      <c r="M1437" t="s">
        <v>25</v>
      </c>
      <c r="N1437" t="s">
        <v>1721</v>
      </c>
      <c r="O1437" s="1" t="s">
        <v>27</v>
      </c>
      <c r="P1437" t="s">
        <v>27</v>
      </c>
      <c r="Q1437" t="s">
        <v>28</v>
      </c>
      <c r="R1437" t="s">
        <v>29</v>
      </c>
      <c r="S1437" t="s">
        <v>38</v>
      </c>
      <c r="T1437" t="s">
        <v>327</v>
      </c>
      <c r="U1437" t="s">
        <v>34</v>
      </c>
      <c r="V1437" t="s">
        <v>34</v>
      </c>
      <c r="W1437" t="s">
        <v>34</v>
      </c>
      <c r="X1437" t="s">
        <v>35</v>
      </c>
      <c r="Y1437" t="s">
        <v>3853</v>
      </c>
      <c r="Z1437">
        <v>1167</v>
      </c>
      <c r="AA1437">
        <v>0</v>
      </c>
      <c r="AB1437">
        <v>2</v>
      </c>
      <c r="AC1437">
        <f t="shared" si="88"/>
        <v>0</v>
      </c>
      <c r="AD1437">
        <f t="shared" si="89"/>
        <v>1.7137960582690661E-3</v>
      </c>
      <c r="AE1437" t="s">
        <v>887</v>
      </c>
      <c r="AF1437">
        <f t="shared" si="90"/>
        <v>1.4198254526507752</v>
      </c>
      <c r="AG1437" t="s">
        <v>3887</v>
      </c>
      <c r="AH1437" t="s">
        <v>3871</v>
      </c>
      <c r="AI1437">
        <v>1</v>
      </c>
      <c r="AJ1437">
        <f t="shared" si="91"/>
        <v>8.5689802913453304E-4</v>
      </c>
    </row>
    <row r="1438" spans="1:36" x14ac:dyDescent="0.3">
      <c r="A1438" t="s">
        <v>3294</v>
      </c>
      <c r="B1438" t="s">
        <v>3860</v>
      </c>
      <c r="C1438">
        <v>70.12</v>
      </c>
      <c r="D1438">
        <v>0.74</v>
      </c>
      <c r="E1438">
        <v>0</v>
      </c>
      <c r="F1438">
        <v>38.869999999999997</v>
      </c>
      <c r="G1438">
        <v>52</v>
      </c>
      <c r="H1438" s="3">
        <v>95113</v>
      </c>
      <c r="I1438" s="3">
        <v>36538</v>
      </c>
      <c r="J1438" s="3">
        <v>32077</v>
      </c>
      <c r="K1438">
        <v>1.67</v>
      </c>
      <c r="L1438">
        <v>93.27</v>
      </c>
      <c r="M1438" t="s">
        <v>25</v>
      </c>
      <c r="N1438" t="s">
        <v>1677</v>
      </c>
      <c r="O1438" s="1" t="s">
        <v>27</v>
      </c>
      <c r="P1438" t="s">
        <v>27</v>
      </c>
      <c r="Q1438" t="s">
        <v>28</v>
      </c>
      <c r="R1438" t="s">
        <v>251</v>
      </c>
      <c r="S1438" t="s">
        <v>369</v>
      </c>
      <c r="T1438" t="s">
        <v>370</v>
      </c>
      <c r="U1438" t="s">
        <v>371</v>
      </c>
      <c r="V1438" t="s">
        <v>1308</v>
      </c>
      <c r="W1438" t="s">
        <v>34</v>
      </c>
      <c r="X1438" t="s">
        <v>35</v>
      </c>
      <c r="Y1438" t="s">
        <v>3853</v>
      </c>
      <c r="Z1438">
        <v>1571</v>
      </c>
      <c r="AA1438">
        <v>0</v>
      </c>
      <c r="AB1438">
        <v>3</v>
      </c>
      <c r="AC1438">
        <f t="shared" si="88"/>
        <v>0</v>
      </c>
      <c r="AD1438">
        <f t="shared" si="89"/>
        <v>1.9096117122851686E-3</v>
      </c>
      <c r="AE1438" t="s">
        <v>1294</v>
      </c>
      <c r="AF1438">
        <f t="shared" si="90"/>
        <v>2.381631488876212</v>
      </c>
      <c r="AG1438" t="s">
        <v>3920</v>
      </c>
      <c r="AH1438" t="s">
        <v>3876</v>
      </c>
      <c r="AI1438">
        <v>0</v>
      </c>
      <c r="AJ1438">
        <f t="shared" si="91"/>
        <v>0</v>
      </c>
    </row>
    <row r="1439" spans="1:36" x14ac:dyDescent="0.3">
      <c r="A1439" t="s">
        <v>3424</v>
      </c>
      <c r="B1439" t="s">
        <v>3860</v>
      </c>
      <c r="C1439">
        <v>70.930000000000007</v>
      </c>
      <c r="D1439">
        <v>4</v>
      </c>
      <c r="E1439">
        <v>71.430000000000007</v>
      </c>
      <c r="F1439">
        <v>55.69</v>
      </c>
      <c r="G1439">
        <v>42</v>
      </c>
      <c r="H1439" s="3">
        <v>139003</v>
      </c>
      <c r="I1439" s="3">
        <v>51933</v>
      </c>
      <c r="J1439" s="3">
        <v>42413</v>
      </c>
      <c r="K1439">
        <v>1.78</v>
      </c>
      <c r="L1439">
        <v>95.34</v>
      </c>
      <c r="M1439" t="s">
        <v>25</v>
      </c>
      <c r="N1439" t="s">
        <v>1839</v>
      </c>
      <c r="O1439" s="1" t="s">
        <v>27</v>
      </c>
      <c r="P1439" t="s">
        <v>27</v>
      </c>
      <c r="Q1439" t="s">
        <v>365</v>
      </c>
      <c r="R1439" t="s">
        <v>1051</v>
      </c>
      <c r="S1439" t="s">
        <v>34</v>
      </c>
      <c r="T1439" t="s">
        <v>34</v>
      </c>
      <c r="U1439" t="s">
        <v>34</v>
      </c>
      <c r="V1439" t="s">
        <v>34</v>
      </c>
      <c r="W1439" t="s">
        <v>34</v>
      </c>
      <c r="X1439" t="s">
        <v>80</v>
      </c>
      <c r="Y1439" t="s">
        <v>3853</v>
      </c>
      <c r="Z1439">
        <v>1447</v>
      </c>
      <c r="AA1439">
        <v>0</v>
      </c>
      <c r="AB1439">
        <v>2</v>
      </c>
      <c r="AC1439">
        <f t="shared" si="88"/>
        <v>0</v>
      </c>
      <c r="AD1439">
        <f t="shared" si="89"/>
        <v>1.38217000691085E-3</v>
      </c>
      <c r="AE1439" t="s">
        <v>1052</v>
      </c>
      <c r="AF1439">
        <f t="shared" si="90"/>
        <v>2.5095164246440147</v>
      </c>
      <c r="AG1439" t="s">
        <v>3870</v>
      </c>
      <c r="AH1439" t="s">
        <v>3871</v>
      </c>
      <c r="AI1439">
        <v>0</v>
      </c>
      <c r="AJ1439">
        <f t="shared" si="91"/>
        <v>0</v>
      </c>
    </row>
    <row r="1440" spans="1:36" x14ac:dyDescent="0.3">
      <c r="A1440" t="s">
        <v>3612</v>
      </c>
      <c r="B1440" t="s">
        <v>3861</v>
      </c>
      <c r="C1440">
        <v>79.41</v>
      </c>
      <c r="D1440">
        <v>0.85</v>
      </c>
      <c r="E1440">
        <v>0</v>
      </c>
      <c r="F1440">
        <v>32.78</v>
      </c>
      <c r="G1440">
        <v>40</v>
      </c>
      <c r="H1440" s="3">
        <v>79440</v>
      </c>
      <c r="I1440" s="3">
        <v>35664</v>
      </c>
      <c r="J1440" s="3">
        <v>31451</v>
      </c>
      <c r="K1440">
        <v>1.26</v>
      </c>
      <c r="L1440">
        <v>92.51</v>
      </c>
      <c r="M1440" t="s">
        <v>25</v>
      </c>
      <c r="N1440" t="s">
        <v>2084</v>
      </c>
      <c r="O1440" s="1" t="s">
        <v>27</v>
      </c>
      <c r="P1440" t="s">
        <v>27</v>
      </c>
      <c r="Q1440" t="s">
        <v>28</v>
      </c>
      <c r="R1440" t="s">
        <v>1331</v>
      </c>
      <c r="S1440" t="s">
        <v>34</v>
      </c>
      <c r="T1440" t="s">
        <v>34</v>
      </c>
      <c r="U1440" t="s">
        <v>34</v>
      </c>
      <c r="V1440" t="s">
        <v>34</v>
      </c>
      <c r="W1440" t="s">
        <v>34</v>
      </c>
      <c r="X1440" t="s">
        <v>35</v>
      </c>
      <c r="Y1440" t="s">
        <v>3853</v>
      </c>
      <c r="Z1440">
        <v>1163</v>
      </c>
      <c r="AA1440">
        <v>0</v>
      </c>
      <c r="AB1440">
        <v>1</v>
      </c>
      <c r="AC1440">
        <f t="shared" si="88"/>
        <v>0</v>
      </c>
      <c r="AD1440">
        <f t="shared" si="89"/>
        <v>8.598452278589854E-4</v>
      </c>
      <c r="AE1440" t="s">
        <v>1080</v>
      </c>
      <c r="AF1440">
        <f t="shared" si="90"/>
        <v>1.5867019267094824</v>
      </c>
      <c r="AG1440" t="s">
        <v>3872</v>
      </c>
      <c r="AH1440" t="s">
        <v>3871</v>
      </c>
      <c r="AI1440">
        <v>0</v>
      </c>
      <c r="AJ1440">
        <f t="shared" si="91"/>
        <v>0</v>
      </c>
    </row>
    <row r="1441" spans="1:36" x14ac:dyDescent="0.3">
      <c r="A1441" t="s">
        <v>3839</v>
      </c>
      <c r="B1441" t="s">
        <v>3860</v>
      </c>
      <c r="C1441">
        <v>72.56</v>
      </c>
      <c r="D1441">
        <v>2.87</v>
      </c>
      <c r="E1441">
        <v>100</v>
      </c>
      <c r="F1441">
        <v>33.93</v>
      </c>
      <c r="G1441">
        <v>9</v>
      </c>
      <c r="H1441" s="3">
        <v>410758</v>
      </c>
      <c r="I1441" s="3">
        <v>289884</v>
      </c>
      <c r="J1441" s="3">
        <v>124201</v>
      </c>
      <c r="K1441">
        <v>1.1200000000000001</v>
      </c>
      <c r="L1441">
        <v>97.34</v>
      </c>
      <c r="M1441" t="s">
        <v>25</v>
      </c>
      <c r="N1441" t="s">
        <v>2343</v>
      </c>
      <c r="O1441" s="1" t="s">
        <v>27</v>
      </c>
      <c r="P1441" t="s">
        <v>27</v>
      </c>
      <c r="Q1441" t="s">
        <v>28</v>
      </c>
      <c r="R1441" t="s">
        <v>29</v>
      </c>
      <c r="S1441" t="s">
        <v>38</v>
      </c>
      <c r="T1441" t="s">
        <v>1588</v>
      </c>
      <c r="U1441" t="s">
        <v>34</v>
      </c>
      <c r="V1441" t="s">
        <v>34</v>
      </c>
      <c r="W1441" t="s">
        <v>34</v>
      </c>
      <c r="X1441" t="s">
        <v>35</v>
      </c>
      <c r="Y1441" t="s">
        <v>3853</v>
      </c>
      <c r="Z1441">
        <v>1125</v>
      </c>
      <c r="AA1441">
        <v>0</v>
      </c>
      <c r="AB1441">
        <v>0</v>
      </c>
      <c r="AC1441">
        <f t="shared" si="88"/>
        <v>0</v>
      </c>
      <c r="AD1441">
        <f t="shared" si="89"/>
        <v>0</v>
      </c>
      <c r="AE1441" t="s">
        <v>1294</v>
      </c>
      <c r="AF1441">
        <f t="shared" si="90"/>
        <v>1.5435501653803749</v>
      </c>
      <c r="AG1441" t="s">
        <v>3920</v>
      </c>
      <c r="AH1441" t="s">
        <v>3876</v>
      </c>
      <c r="AI1441">
        <v>0</v>
      </c>
      <c r="AJ1441">
        <f t="shared" si="91"/>
        <v>0</v>
      </c>
    </row>
    <row r="1442" spans="1:36" x14ac:dyDescent="0.3">
      <c r="A1442" t="s">
        <v>3226</v>
      </c>
      <c r="B1442" t="s">
        <v>3860</v>
      </c>
      <c r="C1442">
        <v>83.28</v>
      </c>
      <c r="D1442">
        <v>0</v>
      </c>
      <c r="E1442">
        <v>0</v>
      </c>
      <c r="F1442">
        <v>41.62</v>
      </c>
      <c r="G1442">
        <v>25</v>
      </c>
      <c r="H1442" s="3">
        <v>94491</v>
      </c>
      <c r="I1442" s="3">
        <v>67836</v>
      </c>
      <c r="J1442" s="3">
        <v>52928</v>
      </c>
      <c r="K1442">
        <v>1.32</v>
      </c>
      <c r="L1442">
        <v>91.22</v>
      </c>
      <c r="M1442" t="s">
        <v>25</v>
      </c>
      <c r="N1442" t="s">
        <v>1587</v>
      </c>
      <c r="O1442" s="1" t="s">
        <v>27</v>
      </c>
      <c r="P1442" t="s">
        <v>27</v>
      </c>
      <c r="Q1442" t="s">
        <v>28</v>
      </c>
      <c r="R1442" t="s">
        <v>151</v>
      </c>
      <c r="S1442" t="s">
        <v>326</v>
      </c>
      <c r="T1442" t="s">
        <v>1588</v>
      </c>
      <c r="U1442" t="s">
        <v>34</v>
      </c>
      <c r="V1442" t="s">
        <v>34</v>
      </c>
      <c r="W1442" t="s">
        <v>34</v>
      </c>
      <c r="X1442" t="s">
        <v>35</v>
      </c>
      <c r="Y1442" t="s">
        <v>3853</v>
      </c>
      <c r="Z1442">
        <v>1266</v>
      </c>
      <c r="AA1442">
        <v>0</v>
      </c>
      <c r="AB1442">
        <v>3</v>
      </c>
      <c r="AC1442">
        <f t="shared" si="88"/>
        <v>0</v>
      </c>
      <c r="AD1442">
        <f t="shared" si="89"/>
        <v>2.3696682464454978E-3</v>
      </c>
      <c r="AE1442" t="s">
        <v>887</v>
      </c>
      <c r="AF1442">
        <f t="shared" si="90"/>
        <v>1.5850144092219021</v>
      </c>
      <c r="AG1442" t="s">
        <v>3887</v>
      </c>
      <c r="AH1442" t="s">
        <v>3871</v>
      </c>
      <c r="AI1442">
        <v>0</v>
      </c>
      <c r="AJ1442">
        <f t="shared" si="91"/>
        <v>0</v>
      </c>
    </row>
    <row r="1443" spans="1:36" x14ac:dyDescent="0.3">
      <c r="A1443" t="s">
        <v>3489</v>
      </c>
      <c r="B1443" t="s">
        <v>3860</v>
      </c>
      <c r="C1443">
        <v>84.55</v>
      </c>
      <c r="D1443">
        <v>3.85</v>
      </c>
      <c r="E1443">
        <v>0</v>
      </c>
      <c r="F1443">
        <v>46.65</v>
      </c>
      <c r="G1443">
        <v>10</v>
      </c>
      <c r="H1443" s="3">
        <v>659267</v>
      </c>
      <c r="I1443" s="3">
        <v>373444</v>
      </c>
      <c r="J1443" s="3">
        <v>190992</v>
      </c>
      <c r="K1443">
        <v>1.91</v>
      </c>
      <c r="L1443">
        <v>94.87</v>
      </c>
      <c r="M1443" t="s">
        <v>25</v>
      </c>
      <c r="N1443" t="s">
        <v>1920</v>
      </c>
      <c r="O1443" s="1" t="s">
        <v>27</v>
      </c>
      <c r="P1443" t="s">
        <v>27</v>
      </c>
      <c r="Q1443" t="s">
        <v>28</v>
      </c>
      <c r="R1443" t="s">
        <v>858</v>
      </c>
      <c r="S1443" t="s">
        <v>34</v>
      </c>
      <c r="T1443" t="s">
        <v>34</v>
      </c>
      <c r="U1443" t="s">
        <v>34</v>
      </c>
      <c r="V1443" t="s">
        <v>34</v>
      </c>
      <c r="W1443" t="s">
        <v>34</v>
      </c>
      <c r="X1443" t="s">
        <v>35</v>
      </c>
      <c r="Y1443" t="s">
        <v>3853</v>
      </c>
      <c r="Z1443">
        <v>1670</v>
      </c>
      <c r="AA1443">
        <v>0</v>
      </c>
      <c r="AB1443">
        <v>2</v>
      </c>
      <c r="AC1443">
        <f t="shared" si="88"/>
        <v>0</v>
      </c>
      <c r="AD1443">
        <f t="shared" si="89"/>
        <v>1.1976047904191617E-3</v>
      </c>
      <c r="AE1443" t="s">
        <v>887</v>
      </c>
      <c r="AF1443">
        <f t="shared" si="90"/>
        <v>2.2590183323477229</v>
      </c>
      <c r="AG1443" t="s">
        <v>3887</v>
      </c>
      <c r="AH1443" t="s">
        <v>3871</v>
      </c>
      <c r="AI1443">
        <v>4</v>
      </c>
      <c r="AJ1443">
        <f t="shared" si="91"/>
        <v>2.3952095808383233E-3</v>
      </c>
    </row>
    <row r="1444" spans="1:36" x14ac:dyDescent="0.3">
      <c r="A1444" t="s">
        <v>3306</v>
      </c>
      <c r="B1444" t="s">
        <v>3859</v>
      </c>
      <c r="C1444">
        <v>71.23</v>
      </c>
      <c r="D1444">
        <v>2.0099999999999998</v>
      </c>
      <c r="E1444">
        <v>100</v>
      </c>
      <c r="F1444">
        <v>38.97</v>
      </c>
      <c r="G1444">
        <v>42</v>
      </c>
      <c r="H1444" s="3">
        <v>72281</v>
      </c>
      <c r="I1444" s="3">
        <v>35590</v>
      </c>
      <c r="J1444" s="3">
        <v>28143</v>
      </c>
      <c r="K1444">
        <v>1.18</v>
      </c>
      <c r="L1444">
        <v>96.12</v>
      </c>
      <c r="M1444" t="s">
        <v>25</v>
      </c>
      <c r="N1444" t="s">
        <v>1691</v>
      </c>
      <c r="O1444" s="1" t="s">
        <v>27</v>
      </c>
      <c r="P1444" t="s">
        <v>27</v>
      </c>
      <c r="Q1444" t="s">
        <v>28</v>
      </c>
      <c r="R1444" t="s">
        <v>858</v>
      </c>
      <c r="S1444" t="s">
        <v>1692</v>
      </c>
      <c r="T1444" t="s">
        <v>34</v>
      </c>
      <c r="U1444" t="s">
        <v>34</v>
      </c>
      <c r="V1444" t="s">
        <v>34</v>
      </c>
      <c r="W1444" t="s">
        <v>34</v>
      </c>
      <c r="X1444" t="s">
        <v>96</v>
      </c>
      <c r="Y1444" t="s">
        <v>3853</v>
      </c>
      <c r="Z1444">
        <v>1067</v>
      </c>
      <c r="AA1444">
        <v>0</v>
      </c>
      <c r="AB1444">
        <v>2</v>
      </c>
      <c r="AC1444">
        <f t="shared" si="88"/>
        <v>0</v>
      </c>
      <c r="AD1444">
        <f t="shared" si="89"/>
        <v>1.8744142455482662E-3</v>
      </c>
      <c r="AE1444" t="s">
        <v>1491</v>
      </c>
      <c r="AF1444">
        <f t="shared" si="90"/>
        <v>1.6566053629088866</v>
      </c>
      <c r="AG1444" t="s">
        <v>3886</v>
      </c>
      <c r="AH1444" t="s">
        <v>3876</v>
      </c>
      <c r="AI1444">
        <v>1</v>
      </c>
      <c r="AJ1444">
        <f t="shared" si="91"/>
        <v>9.372071227741331E-4</v>
      </c>
    </row>
    <row r="1445" spans="1:36" x14ac:dyDescent="0.3">
      <c r="A1445" t="s">
        <v>3317</v>
      </c>
      <c r="B1445" t="s">
        <v>3860</v>
      </c>
      <c r="C1445">
        <v>95.01</v>
      </c>
      <c r="D1445">
        <v>5.94</v>
      </c>
      <c r="E1445">
        <v>0</v>
      </c>
      <c r="F1445">
        <v>33.21</v>
      </c>
      <c r="G1445">
        <v>20</v>
      </c>
      <c r="H1445" s="3">
        <v>250452</v>
      </c>
      <c r="I1445" s="3">
        <v>188156</v>
      </c>
      <c r="J1445" s="3">
        <v>78703</v>
      </c>
      <c r="K1445">
        <v>1.57</v>
      </c>
      <c r="L1445">
        <v>94.92</v>
      </c>
      <c r="M1445" t="s">
        <v>25</v>
      </c>
      <c r="N1445" t="s">
        <v>1709</v>
      </c>
      <c r="O1445" s="1" t="s">
        <v>27</v>
      </c>
      <c r="P1445" t="s">
        <v>27</v>
      </c>
      <c r="Q1445" t="s">
        <v>28</v>
      </c>
      <c r="R1445" t="s">
        <v>29</v>
      </c>
      <c r="S1445" t="s">
        <v>30</v>
      </c>
      <c r="T1445" t="s">
        <v>66</v>
      </c>
      <c r="U1445" t="s">
        <v>479</v>
      </c>
      <c r="V1445" t="s">
        <v>1434</v>
      </c>
      <c r="W1445" t="s">
        <v>34</v>
      </c>
      <c r="X1445" t="s">
        <v>35</v>
      </c>
      <c r="Y1445" t="s">
        <v>3853</v>
      </c>
      <c r="Z1445">
        <v>1648</v>
      </c>
      <c r="AA1445">
        <v>0</v>
      </c>
      <c r="AB1445">
        <v>3</v>
      </c>
      <c r="AC1445">
        <f t="shared" si="88"/>
        <v>0</v>
      </c>
      <c r="AD1445">
        <f t="shared" si="89"/>
        <v>1.8203883495145632E-3</v>
      </c>
      <c r="AE1445" t="s">
        <v>1294</v>
      </c>
      <c r="AF1445">
        <f t="shared" si="90"/>
        <v>1.6524576360383119</v>
      </c>
      <c r="AG1445" t="s">
        <v>3920</v>
      </c>
      <c r="AH1445" t="s">
        <v>3876</v>
      </c>
      <c r="AI1445">
        <v>0</v>
      </c>
      <c r="AJ1445">
        <f t="shared" si="91"/>
        <v>0</v>
      </c>
    </row>
    <row r="1446" spans="1:36" ht="28.8" x14ac:dyDescent="0.3">
      <c r="A1446" t="s">
        <v>2921</v>
      </c>
      <c r="B1446" t="s">
        <v>3860</v>
      </c>
      <c r="C1446">
        <v>98.33</v>
      </c>
      <c r="D1446">
        <v>1.61</v>
      </c>
      <c r="E1446">
        <v>0</v>
      </c>
      <c r="F1446">
        <v>42.76</v>
      </c>
      <c r="G1446">
        <v>20</v>
      </c>
      <c r="H1446" s="3">
        <v>360314</v>
      </c>
      <c r="I1446" s="3">
        <v>159377</v>
      </c>
      <c r="J1446" s="3">
        <v>117545</v>
      </c>
      <c r="K1446">
        <v>2.35</v>
      </c>
      <c r="L1446">
        <v>92.46</v>
      </c>
      <c r="M1446" t="s">
        <v>25</v>
      </c>
      <c r="N1446" t="s">
        <v>1139</v>
      </c>
      <c r="O1446" s="1" t="s">
        <v>1140</v>
      </c>
      <c r="P1446" t="s">
        <v>27</v>
      </c>
      <c r="Q1446" t="s">
        <v>28</v>
      </c>
      <c r="R1446" t="s">
        <v>29</v>
      </c>
      <c r="S1446" t="s">
        <v>38</v>
      </c>
      <c r="T1446" t="s">
        <v>322</v>
      </c>
      <c r="U1446" t="s">
        <v>323</v>
      </c>
      <c r="V1446" t="s">
        <v>324</v>
      </c>
      <c r="W1446" t="s">
        <v>34</v>
      </c>
      <c r="X1446" t="s">
        <v>35</v>
      </c>
      <c r="Y1446" t="s">
        <v>3853</v>
      </c>
      <c r="Z1446">
        <v>2286</v>
      </c>
      <c r="AA1446">
        <v>1</v>
      </c>
      <c r="AB1446">
        <v>2</v>
      </c>
      <c r="AC1446">
        <f t="shared" si="88"/>
        <v>4.3744531933508313E-4</v>
      </c>
      <c r="AD1446">
        <f t="shared" si="89"/>
        <v>8.7489063867016625E-4</v>
      </c>
      <c r="AE1446" t="s">
        <v>620</v>
      </c>
      <c r="AF1446">
        <f t="shared" si="90"/>
        <v>2.3899115224244891</v>
      </c>
      <c r="AG1446" t="s">
        <v>3909</v>
      </c>
      <c r="AH1446" t="s">
        <v>3864</v>
      </c>
      <c r="AI1446">
        <v>4</v>
      </c>
      <c r="AJ1446">
        <f t="shared" si="91"/>
        <v>1.7497812773403325E-3</v>
      </c>
    </row>
    <row r="1447" spans="1:36" ht="28.8" x14ac:dyDescent="0.3">
      <c r="A1447" t="s">
        <v>3403</v>
      </c>
      <c r="B1447" t="s">
        <v>3860</v>
      </c>
      <c r="C1447">
        <v>73.59</v>
      </c>
      <c r="D1447">
        <v>4.82</v>
      </c>
      <c r="E1447">
        <v>100</v>
      </c>
      <c r="F1447">
        <v>28.29</v>
      </c>
      <c r="G1447">
        <v>15</v>
      </c>
      <c r="H1447" s="3">
        <v>175726</v>
      </c>
      <c r="I1447" s="3">
        <v>43547</v>
      </c>
      <c r="J1447" s="3">
        <v>42981</v>
      </c>
      <c r="K1447">
        <v>0.64</v>
      </c>
      <c r="L1447">
        <v>97.19</v>
      </c>
      <c r="M1447" t="s">
        <v>25</v>
      </c>
      <c r="N1447" t="s">
        <v>1816</v>
      </c>
      <c r="O1447" s="1" t="s">
        <v>1817</v>
      </c>
      <c r="P1447" t="s">
        <v>27</v>
      </c>
      <c r="Q1447" t="s">
        <v>28</v>
      </c>
      <c r="R1447" t="s">
        <v>29</v>
      </c>
      <c r="S1447" t="s">
        <v>30</v>
      </c>
      <c r="T1447" t="s">
        <v>1349</v>
      </c>
      <c r="U1447" t="s">
        <v>1350</v>
      </c>
      <c r="V1447" t="s">
        <v>1351</v>
      </c>
      <c r="W1447" t="s">
        <v>34</v>
      </c>
      <c r="X1447" t="s">
        <v>35</v>
      </c>
      <c r="Y1447" t="s">
        <v>3853</v>
      </c>
      <c r="Z1447">
        <v>687</v>
      </c>
      <c r="AA1447">
        <v>0</v>
      </c>
      <c r="AB1447">
        <v>1</v>
      </c>
      <c r="AC1447">
        <f t="shared" si="88"/>
        <v>0</v>
      </c>
      <c r="AD1447">
        <f t="shared" si="89"/>
        <v>1.455604075691412E-3</v>
      </c>
      <c r="AE1447" t="s">
        <v>1438</v>
      </c>
      <c r="AF1447">
        <f t="shared" si="90"/>
        <v>0.86968338089414321</v>
      </c>
      <c r="AG1447" t="s">
        <v>3886</v>
      </c>
      <c r="AH1447" t="s">
        <v>3876</v>
      </c>
      <c r="AI1447">
        <v>0</v>
      </c>
      <c r="AJ1447">
        <f t="shared" si="91"/>
        <v>0</v>
      </c>
    </row>
    <row r="1448" spans="1:36" x14ac:dyDescent="0.3">
      <c r="A1448" t="s">
        <v>3346</v>
      </c>
      <c r="B1448" t="s">
        <v>3844</v>
      </c>
      <c r="C1448">
        <v>74.42</v>
      </c>
      <c r="D1448">
        <v>2.97</v>
      </c>
      <c r="E1448">
        <v>100</v>
      </c>
      <c r="F1448">
        <v>44.5</v>
      </c>
      <c r="G1448">
        <v>14</v>
      </c>
      <c r="H1448" s="3">
        <v>337500</v>
      </c>
      <c r="I1448" s="3">
        <v>179162</v>
      </c>
      <c r="J1448" s="3">
        <v>97763</v>
      </c>
      <c r="K1448">
        <v>1.37</v>
      </c>
      <c r="L1448">
        <v>90.07</v>
      </c>
      <c r="M1448" t="s">
        <v>25</v>
      </c>
      <c r="N1448" t="s">
        <v>1743</v>
      </c>
      <c r="O1448" s="1" t="s">
        <v>27</v>
      </c>
      <c r="P1448" t="s">
        <v>27</v>
      </c>
      <c r="Q1448" t="s">
        <v>28</v>
      </c>
      <c r="R1448" t="s">
        <v>151</v>
      </c>
      <c r="S1448" t="s">
        <v>990</v>
      </c>
      <c r="T1448" t="s">
        <v>327</v>
      </c>
      <c r="U1448" t="s">
        <v>34</v>
      </c>
      <c r="V1448" t="s">
        <v>34</v>
      </c>
      <c r="W1448" t="s">
        <v>34</v>
      </c>
      <c r="X1448" t="s">
        <v>35</v>
      </c>
      <c r="Y1448" t="s">
        <v>3853</v>
      </c>
      <c r="Z1448">
        <v>1231</v>
      </c>
      <c r="AA1448">
        <v>0</v>
      </c>
      <c r="AB1448">
        <v>2</v>
      </c>
      <c r="AC1448">
        <f t="shared" si="88"/>
        <v>0</v>
      </c>
      <c r="AD1448">
        <f t="shared" si="89"/>
        <v>1.6246953696181965E-3</v>
      </c>
      <c r="AE1448" t="s">
        <v>672</v>
      </c>
      <c r="AF1448">
        <f t="shared" si="90"/>
        <v>1.8409029830690677</v>
      </c>
      <c r="AG1448" t="s">
        <v>3908</v>
      </c>
      <c r="AH1448" t="s">
        <v>3871</v>
      </c>
      <c r="AI1448">
        <v>1</v>
      </c>
      <c r="AJ1448">
        <f t="shared" si="91"/>
        <v>8.1234768480909826E-4</v>
      </c>
    </row>
    <row r="1449" spans="1:36" ht="28.8" x14ac:dyDescent="0.3">
      <c r="A1449" t="s">
        <v>3231</v>
      </c>
      <c r="B1449" t="s">
        <v>3844</v>
      </c>
      <c r="C1449">
        <v>76.400000000000006</v>
      </c>
      <c r="D1449">
        <v>0.99</v>
      </c>
      <c r="E1449">
        <v>0</v>
      </c>
      <c r="F1449">
        <v>38.32</v>
      </c>
      <c r="G1449">
        <v>12</v>
      </c>
      <c r="H1449" s="3">
        <v>543045</v>
      </c>
      <c r="I1449" s="3">
        <v>124783</v>
      </c>
      <c r="J1449" s="3">
        <v>109613</v>
      </c>
      <c r="K1449">
        <v>1.32</v>
      </c>
      <c r="L1449">
        <v>94.28</v>
      </c>
      <c r="M1449" t="s">
        <v>25</v>
      </c>
      <c r="N1449" t="s">
        <v>1594</v>
      </c>
      <c r="O1449" s="1" t="s">
        <v>1595</v>
      </c>
      <c r="P1449" t="s">
        <v>27</v>
      </c>
      <c r="Q1449" t="s">
        <v>28</v>
      </c>
      <c r="R1449" t="s">
        <v>151</v>
      </c>
      <c r="S1449" t="s">
        <v>1563</v>
      </c>
      <c r="T1449" t="s">
        <v>34</v>
      </c>
      <c r="U1449" t="s">
        <v>34</v>
      </c>
      <c r="V1449" t="s">
        <v>34</v>
      </c>
      <c r="W1449" t="s">
        <v>34</v>
      </c>
      <c r="X1449" t="s">
        <v>35</v>
      </c>
      <c r="Y1449" t="s">
        <v>3853</v>
      </c>
      <c r="Z1449">
        <v>1295</v>
      </c>
      <c r="AA1449">
        <v>0</v>
      </c>
      <c r="AB1449">
        <v>3</v>
      </c>
      <c r="AC1449">
        <f t="shared" si="88"/>
        <v>0</v>
      </c>
      <c r="AD1449">
        <f t="shared" si="89"/>
        <v>2.3166023166023165E-3</v>
      </c>
      <c r="AE1449" t="s">
        <v>672</v>
      </c>
      <c r="AF1449">
        <f t="shared" si="90"/>
        <v>1.7277486910994764</v>
      </c>
      <c r="AG1449" t="s">
        <v>3908</v>
      </c>
      <c r="AH1449" t="s">
        <v>3871</v>
      </c>
      <c r="AI1449">
        <v>0</v>
      </c>
      <c r="AJ1449">
        <f t="shared" si="91"/>
        <v>0</v>
      </c>
    </row>
    <row r="1450" spans="1:36" x14ac:dyDescent="0.3">
      <c r="A1450" t="s">
        <v>3111</v>
      </c>
      <c r="B1450" t="s">
        <v>3860</v>
      </c>
      <c r="C1450">
        <v>93.23</v>
      </c>
      <c r="D1450">
        <v>4.68</v>
      </c>
      <c r="E1450">
        <v>0</v>
      </c>
      <c r="F1450">
        <v>46.89</v>
      </c>
      <c r="G1450">
        <v>32</v>
      </c>
      <c r="H1450" s="3">
        <v>373993</v>
      </c>
      <c r="I1450" s="3">
        <v>63877</v>
      </c>
      <c r="J1450" s="3">
        <v>52610</v>
      </c>
      <c r="K1450">
        <v>1.68</v>
      </c>
      <c r="L1450">
        <v>91.21</v>
      </c>
      <c r="M1450" t="s">
        <v>25</v>
      </c>
      <c r="N1450" t="s">
        <v>1423</v>
      </c>
      <c r="O1450" s="1" t="s">
        <v>27</v>
      </c>
      <c r="P1450" t="s">
        <v>27</v>
      </c>
      <c r="Q1450" t="s">
        <v>28</v>
      </c>
      <c r="R1450" t="s">
        <v>151</v>
      </c>
      <c r="S1450" t="s">
        <v>990</v>
      </c>
      <c r="T1450" t="s">
        <v>34</v>
      </c>
      <c r="U1450" t="s">
        <v>34</v>
      </c>
      <c r="V1450" t="s">
        <v>34</v>
      </c>
      <c r="W1450" t="s">
        <v>34</v>
      </c>
      <c r="X1450" t="s">
        <v>35</v>
      </c>
      <c r="Y1450" t="s">
        <v>3853</v>
      </c>
      <c r="Z1450">
        <v>1605</v>
      </c>
      <c r="AA1450">
        <v>0</v>
      </c>
      <c r="AB1450">
        <v>8</v>
      </c>
      <c r="AC1450">
        <f t="shared" si="88"/>
        <v>0</v>
      </c>
      <c r="AD1450">
        <f t="shared" si="89"/>
        <v>4.9844236760124613E-3</v>
      </c>
      <c r="AE1450" t="s">
        <v>887</v>
      </c>
      <c r="AF1450">
        <f t="shared" si="90"/>
        <v>1.8019950659658908</v>
      </c>
      <c r="AG1450" t="s">
        <v>3887</v>
      </c>
      <c r="AH1450" t="s">
        <v>3871</v>
      </c>
      <c r="AI1450">
        <v>0</v>
      </c>
      <c r="AJ1450">
        <f t="shared" si="91"/>
        <v>0</v>
      </c>
    </row>
    <row r="1451" spans="1:36" ht="28.8" x14ac:dyDescent="0.3">
      <c r="A1451" t="s">
        <v>3840</v>
      </c>
      <c r="B1451" t="s">
        <v>3860</v>
      </c>
      <c r="C1451">
        <v>93.11</v>
      </c>
      <c r="D1451">
        <v>1.81</v>
      </c>
      <c r="E1451">
        <v>0</v>
      </c>
      <c r="F1451">
        <v>55.25</v>
      </c>
      <c r="G1451">
        <v>55</v>
      </c>
      <c r="H1451" s="3">
        <v>352932</v>
      </c>
      <c r="I1451" s="3">
        <v>69545</v>
      </c>
      <c r="J1451" s="3">
        <v>55774</v>
      </c>
      <c r="K1451">
        <v>3.07</v>
      </c>
      <c r="L1451">
        <v>93.44</v>
      </c>
      <c r="M1451" t="s">
        <v>25</v>
      </c>
      <c r="N1451" t="s">
        <v>2344</v>
      </c>
      <c r="O1451" s="1" t="s">
        <v>2345</v>
      </c>
      <c r="P1451" t="s">
        <v>27</v>
      </c>
      <c r="Q1451" t="s">
        <v>28</v>
      </c>
      <c r="R1451" t="s">
        <v>278</v>
      </c>
      <c r="S1451" t="s">
        <v>567</v>
      </c>
      <c r="T1451" t="s">
        <v>1588</v>
      </c>
      <c r="U1451" t="s">
        <v>34</v>
      </c>
      <c r="V1451" t="s">
        <v>34</v>
      </c>
      <c r="W1451" t="s">
        <v>34</v>
      </c>
      <c r="X1451" t="s">
        <v>35</v>
      </c>
      <c r="Y1451" t="s">
        <v>3853</v>
      </c>
      <c r="Z1451">
        <v>2613</v>
      </c>
      <c r="AA1451">
        <v>0</v>
      </c>
      <c r="AB1451">
        <v>0</v>
      </c>
      <c r="AC1451">
        <f t="shared" si="88"/>
        <v>0</v>
      </c>
      <c r="AD1451">
        <f t="shared" si="89"/>
        <v>0</v>
      </c>
      <c r="AE1451" t="s">
        <v>165</v>
      </c>
      <c r="AF1451">
        <f t="shared" si="90"/>
        <v>3.2971753839544622</v>
      </c>
      <c r="AG1451" t="s">
        <v>3887</v>
      </c>
      <c r="AH1451" t="s">
        <v>3864</v>
      </c>
      <c r="AI1451">
        <v>1</v>
      </c>
      <c r="AJ1451">
        <f t="shared" si="91"/>
        <v>3.8270187523918868E-4</v>
      </c>
    </row>
    <row r="1452" spans="1:36" x14ac:dyDescent="0.3">
      <c r="A1452" t="s">
        <v>3761</v>
      </c>
      <c r="B1452" t="s">
        <v>3860</v>
      </c>
      <c r="C1452">
        <v>84.66</v>
      </c>
      <c r="D1452">
        <v>6.6</v>
      </c>
      <c r="E1452">
        <v>0</v>
      </c>
      <c r="F1452">
        <v>57.68</v>
      </c>
      <c r="G1452">
        <v>29</v>
      </c>
      <c r="H1452" s="3">
        <v>463820</v>
      </c>
      <c r="I1452" s="3">
        <v>133888</v>
      </c>
      <c r="J1452" s="3">
        <v>96330</v>
      </c>
      <c r="K1452">
        <v>2.79</v>
      </c>
      <c r="L1452">
        <v>93.6</v>
      </c>
      <c r="M1452" t="s">
        <v>25</v>
      </c>
      <c r="N1452" t="s">
        <v>2251</v>
      </c>
      <c r="O1452" s="1" t="s">
        <v>27</v>
      </c>
      <c r="P1452" t="s">
        <v>27</v>
      </c>
      <c r="Q1452" t="s">
        <v>28</v>
      </c>
      <c r="R1452" t="s">
        <v>278</v>
      </c>
      <c r="S1452" t="s">
        <v>567</v>
      </c>
      <c r="T1452" t="s">
        <v>1588</v>
      </c>
      <c r="U1452" t="s">
        <v>267</v>
      </c>
      <c r="V1452" t="s">
        <v>34</v>
      </c>
      <c r="W1452" t="s">
        <v>34</v>
      </c>
      <c r="X1452" t="s">
        <v>35</v>
      </c>
      <c r="Y1452" t="s">
        <v>3853</v>
      </c>
      <c r="Z1452">
        <v>2372</v>
      </c>
      <c r="AA1452">
        <v>0</v>
      </c>
      <c r="AB1452">
        <v>1</v>
      </c>
      <c r="AC1452">
        <f t="shared" si="88"/>
        <v>0</v>
      </c>
      <c r="AD1452">
        <f t="shared" si="89"/>
        <v>4.2158516020236085E-4</v>
      </c>
      <c r="AE1452" t="s">
        <v>165</v>
      </c>
      <c r="AF1452">
        <f t="shared" si="90"/>
        <v>3.2955350815024804</v>
      </c>
      <c r="AG1452" t="s">
        <v>3887</v>
      </c>
      <c r="AH1452" t="s">
        <v>3864</v>
      </c>
      <c r="AI1452">
        <v>0</v>
      </c>
      <c r="AJ1452">
        <f t="shared" si="91"/>
        <v>0</v>
      </c>
    </row>
    <row r="1453" spans="1:36" x14ac:dyDescent="0.3">
      <c r="A1453" t="s">
        <v>3504</v>
      </c>
      <c r="B1453" t="s">
        <v>3860</v>
      </c>
      <c r="C1453">
        <v>87.4</v>
      </c>
      <c r="D1453">
        <v>1.88</v>
      </c>
      <c r="E1453">
        <v>0</v>
      </c>
      <c r="F1453">
        <v>47.78</v>
      </c>
      <c r="G1453">
        <v>12</v>
      </c>
      <c r="H1453" s="3">
        <v>643484</v>
      </c>
      <c r="I1453" s="3">
        <v>311792</v>
      </c>
      <c r="J1453" s="3">
        <v>151771</v>
      </c>
      <c r="K1453">
        <v>1.82</v>
      </c>
      <c r="L1453">
        <v>93.23</v>
      </c>
      <c r="M1453" t="s">
        <v>25</v>
      </c>
      <c r="N1453" t="s">
        <v>1942</v>
      </c>
      <c r="O1453" s="1" t="s">
        <v>27</v>
      </c>
      <c r="P1453" t="s">
        <v>27</v>
      </c>
      <c r="Q1453" t="s">
        <v>28</v>
      </c>
      <c r="R1453" t="s">
        <v>29</v>
      </c>
      <c r="S1453" t="s">
        <v>30</v>
      </c>
      <c r="T1453" t="s">
        <v>34</v>
      </c>
      <c r="U1453" t="s">
        <v>34</v>
      </c>
      <c r="V1453" t="s">
        <v>34</v>
      </c>
      <c r="W1453" t="s">
        <v>34</v>
      </c>
      <c r="X1453" t="s">
        <v>80</v>
      </c>
      <c r="Y1453" t="s">
        <v>3853</v>
      </c>
      <c r="Z1453">
        <v>1705</v>
      </c>
      <c r="AA1453">
        <v>0</v>
      </c>
      <c r="AB1453">
        <v>2</v>
      </c>
      <c r="AC1453">
        <f t="shared" si="88"/>
        <v>0</v>
      </c>
      <c r="AD1453">
        <f t="shared" si="89"/>
        <v>1.1730205278592375E-3</v>
      </c>
      <c r="AE1453" t="s">
        <v>887</v>
      </c>
      <c r="AF1453">
        <f t="shared" si="90"/>
        <v>2.082379862700229</v>
      </c>
      <c r="AG1453" t="s">
        <v>3887</v>
      </c>
      <c r="AH1453" t="s">
        <v>3871</v>
      </c>
      <c r="AI1453">
        <v>6</v>
      </c>
      <c r="AJ1453">
        <f t="shared" si="91"/>
        <v>3.5190615835777126E-3</v>
      </c>
    </row>
    <row r="1454" spans="1:36" x14ac:dyDescent="0.3">
      <c r="A1454" t="s">
        <v>3174</v>
      </c>
      <c r="B1454" t="s">
        <v>3860</v>
      </c>
      <c r="C1454">
        <v>89.5</v>
      </c>
      <c r="D1454">
        <v>0</v>
      </c>
      <c r="E1454">
        <v>0</v>
      </c>
      <c r="F1454">
        <v>35.880000000000003</v>
      </c>
      <c r="G1454">
        <v>16</v>
      </c>
      <c r="H1454" s="3">
        <v>367145</v>
      </c>
      <c r="I1454" s="3">
        <v>151459</v>
      </c>
      <c r="J1454" s="3">
        <v>79043</v>
      </c>
      <c r="K1454">
        <v>1.26</v>
      </c>
      <c r="L1454">
        <v>97.9</v>
      </c>
      <c r="M1454" t="s">
        <v>25</v>
      </c>
      <c r="N1454" t="s">
        <v>1509</v>
      </c>
      <c r="O1454" s="1" t="s">
        <v>27</v>
      </c>
      <c r="P1454" t="s">
        <v>27</v>
      </c>
      <c r="Q1454" t="s">
        <v>28</v>
      </c>
      <c r="R1454" t="s">
        <v>34</v>
      </c>
      <c r="S1454" t="s">
        <v>34</v>
      </c>
      <c r="T1454" t="s">
        <v>34</v>
      </c>
      <c r="U1454" t="s">
        <v>34</v>
      </c>
      <c r="V1454" t="s">
        <v>34</v>
      </c>
      <c r="W1454" t="s">
        <v>34</v>
      </c>
      <c r="X1454" t="s">
        <v>35</v>
      </c>
      <c r="Y1454" t="s">
        <v>3853</v>
      </c>
      <c r="Z1454">
        <v>1209</v>
      </c>
      <c r="AA1454">
        <v>0</v>
      </c>
      <c r="AB1454">
        <v>4</v>
      </c>
      <c r="AC1454">
        <f t="shared" si="88"/>
        <v>0</v>
      </c>
      <c r="AD1454">
        <f t="shared" si="89"/>
        <v>3.3085194375516956E-3</v>
      </c>
      <c r="AE1454" t="s">
        <v>887</v>
      </c>
      <c r="AF1454">
        <f t="shared" si="90"/>
        <v>1.4078212290502794</v>
      </c>
      <c r="AG1454" t="s">
        <v>3887</v>
      </c>
      <c r="AH1454" t="s">
        <v>3871</v>
      </c>
      <c r="AI1454">
        <v>0</v>
      </c>
      <c r="AJ1454">
        <f t="shared" si="91"/>
        <v>0</v>
      </c>
    </row>
    <row r="1455" spans="1:36" x14ac:dyDescent="0.3">
      <c r="A1455" t="s">
        <v>3487</v>
      </c>
      <c r="B1455" t="s">
        <v>3860</v>
      </c>
      <c r="C1455">
        <v>71.31</v>
      </c>
      <c r="D1455">
        <v>0.85</v>
      </c>
      <c r="E1455">
        <v>0</v>
      </c>
      <c r="F1455">
        <v>47.6</v>
      </c>
      <c r="G1455">
        <v>18</v>
      </c>
      <c r="H1455" s="3">
        <v>333808</v>
      </c>
      <c r="I1455" s="3">
        <v>229019</v>
      </c>
      <c r="J1455" s="3">
        <v>111076</v>
      </c>
      <c r="K1455">
        <v>2</v>
      </c>
      <c r="L1455">
        <v>90.4</v>
      </c>
      <c r="M1455" t="s">
        <v>25</v>
      </c>
      <c r="N1455" t="s">
        <v>1916</v>
      </c>
      <c r="O1455" s="1" t="s">
        <v>27</v>
      </c>
      <c r="P1455" t="s">
        <v>27</v>
      </c>
      <c r="Q1455" t="s">
        <v>28</v>
      </c>
      <c r="R1455" t="s">
        <v>227</v>
      </c>
      <c r="S1455" t="s">
        <v>1917</v>
      </c>
      <c r="T1455" t="s">
        <v>1918</v>
      </c>
      <c r="U1455" t="s">
        <v>34</v>
      </c>
      <c r="V1455" t="s">
        <v>34</v>
      </c>
      <c r="W1455" t="s">
        <v>34</v>
      </c>
      <c r="X1455" t="s">
        <v>35</v>
      </c>
      <c r="Y1455" t="s">
        <v>3853</v>
      </c>
      <c r="Z1455">
        <v>1669</v>
      </c>
      <c r="AA1455">
        <v>0</v>
      </c>
      <c r="AB1455">
        <v>2</v>
      </c>
      <c r="AC1455">
        <f t="shared" si="88"/>
        <v>0</v>
      </c>
      <c r="AD1455">
        <f t="shared" si="89"/>
        <v>1.1983223487118035E-3</v>
      </c>
      <c r="AE1455" t="s">
        <v>887</v>
      </c>
      <c r="AF1455">
        <f t="shared" si="90"/>
        <v>2.8046557285093252</v>
      </c>
      <c r="AG1455" t="s">
        <v>3887</v>
      </c>
      <c r="AH1455" t="s">
        <v>3871</v>
      </c>
      <c r="AI1455">
        <v>1</v>
      </c>
      <c r="AJ1455">
        <f t="shared" si="91"/>
        <v>5.9916117435590175E-4</v>
      </c>
    </row>
    <row r="1456" spans="1:36" x14ac:dyDescent="0.3">
      <c r="A1456" t="s">
        <v>2855</v>
      </c>
      <c r="B1456" t="s">
        <v>3844</v>
      </c>
      <c r="C1456">
        <v>89.49</v>
      </c>
      <c r="D1456">
        <v>0</v>
      </c>
      <c r="E1456">
        <v>0</v>
      </c>
      <c r="F1456">
        <v>50.89</v>
      </c>
      <c r="G1456">
        <v>83</v>
      </c>
      <c r="H1456" s="3">
        <v>148909</v>
      </c>
      <c r="I1456" s="3">
        <v>51844</v>
      </c>
      <c r="J1456" s="3">
        <v>40409</v>
      </c>
      <c r="K1456">
        <v>3.35</v>
      </c>
      <c r="L1456">
        <v>89.53</v>
      </c>
      <c r="M1456" t="s">
        <v>25</v>
      </c>
      <c r="N1456" t="s">
        <v>1034</v>
      </c>
      <c r="O1456" s="1" t="s">
        <v>27</v>
      </c>
      <c r="P1456" t="s">
        <v>27</v>
      </c>
      <c r="Q1456" t="s">
        <v>28</v>
      </c>
      <c r="R1456" t="s">
        <v>278</v>
      </c>
      <c r="S1456" t="s">
        <v>567</v>
      </c>
      <c r="T1456" t="s">
        <v>568</v>
      </c>
      <c r="U1456" t="s">
        <v>569</v>
      </c>
      <c r="V1456" t="s">
        <v>935</v>
      </c>
      <c r="W1456" t="s">
        <v>34</v>
      </c>
      <c r="X1456" t="s">
        <v>35</v>
      </c>
      <c r="Y1456" t="s">
        <v>3853</v>
      </c>
      <c r="Z1456">
        <v>2872</v>
      </c>
      <c r="AA1456">
        <v>2</v>
      </c>
      <c r="AB1456">
        <v>1</v>
      </c>
      <c r="AC1456">
        <f t="shared" si="88"/>
        <v>6.9637883008356546E-4</v>
      </c>
      <c r="AD1456">
        <f t="shared" si="89"/>
        <v>3.4818941504178273E-4</v>
      </c>
      <c r="AE1456" t="s">
        <v>613</v>
      </c>
      <c r="AF1456">
        <f t="shared" si="90"/>
        <v>3.7434350206727007</v>
      </c>
      <c r="AG1456" t="s">
        <v>3887</v>
      </c>
      <c r="AH1456" t="s">
        <v>3864</v>
      </c>
      <c r="AI1456">
        <v>0</v>
      </c>
      <c r="AJ1456">
        <f t="shared" si="91"/>
        <v>0</v>
      </c>
    </row>
    <row r="1457" spans="1:36" x14ac:dyDescent="0.3">
      <c r="A1457" t="s">
        <v>3299</v>
      </c>
      <c r="B1457" t="s">
        <v>3860</v>
      </c>
      <c r="C1457">
        <v>90.11</v>
      </c>
      <c r="D1457">
        <v>2.2000000000000002</v>
      </c>
      <c r="E1457">
        <v>0</v>
      </c>
      <c r="F1457">
        <v>33.04</v>
      </c>
      <c r="G1457">
        <v>43</v>
      </c>
      <c r="H1457" s="3">
        <v>393119</v>
      </c>
      <c r="I1457" s="3">
        <v>92674</v>
      </c>
      <c r="J1457" s="3">
        <v>70499</v>
      </c>
      <c r="K1457">
        <v>3.03</v>
      </c>
      <c r="L1457">
        <v>95.02</v>
      </c>
      <c r="M1457" t="s">
        <v>25</v>
      </c>
      <c r="N1457" t="s">
        <v>1684</v>
      </c>
      <c r="O1457" s="1" t="s">
        <v>27</v>
      </c>
      <c r="P1457" t="s">
        <v>27</v>
      </c>
      <c r="Q1457" t="s">
        <v>28</v>
      </c>
      <c r="R1457" t="s">
        <v>858</v>
      </c>
      <c r="S1457" t="s">
        <v>34</v>
      </c>
      <c r="T1457" t="s">
        <v>34</v>
      </c>
      <c r="U1457" t="s">
        <v>34</v>
      </c>
      <c r="V1457" t="s">
        <v>34</v>
      </c>
      <c r="W1457" t="s">
        <v>34</v>
      </c>
      <c r="X1457" t="s">
        <v>35</v>
      </c>
      <c r="Y1457" t="s">
        <v>3853</v>
      </c>
      <c r="Z1457">
        <v>2635</v>
      </c>
      <c r="AA1457">
        <v>0</v>
      </c>
      <c r="AB1457">
        <v>5</v>
      </c>
      <c r="AC1457">
        <f t="shared" si="88"/>
        <v>0</v>
      </c>
      <c r="AD1457">
        <f t="shared" si="89"/>
        <v>1.8975332068311196E-3</v>
      </c>
      <c r="AE1457" t="s">
        <v>887</v>
      </c>
      <c r="AF1457">
        <f t="shared" si="90"/>
        <v>3.3625568749306405</v>
      </c>
      <c r="AG1457" t="s">
        <v>3887</v>
      </c>
      <c r="AH1457" t="s">
        <v>3871</v>
      </c>
      <c r="AI1457">
        <v>4</v>
      </c>
      <c r="AJ1457">
        <f t="shared" si="91"/>
        <v>1.5180265654648956E-3</v>
      </c>
    </row>
    <row r="1458" spans="1:36" x14ac:dyDescent="0.3">
      <c r="A1458" t="s">
        <v>2803</v>
      </c>
      <c r="B1458" t="s">
        <v>3859</v>
      </c>
      <c r="C1458">
        <v>91.51</v>
      </c>
      <c r="D1458">
        <v>4.99</v>
      </c>
      <c r="E1458">
        <v>54.55</v>
      </c>
      <c r="F1458">
        <v>40.119999999999997</v>
      </c>
      <c r="G1458">
        <v>88</v>
      </c>
      <c r="H1458" s="3">
        <v>266420</v>
      </c>
      <c r="I1458" s="3">
        <v>49922</v>
      </c>
      <c r="J1458" s="3">
        <v>41750</v>
      </c>
      <c r="K1458">
        <v>3.67</v>
      </c>
      <c r="L1458">
        <v>92.22</v>
      </c>
      <c r="M1458" t="s">
        <v>25</v>
      </c>
      <c r="N1458" t="s">
        <v>958</v>
      </c>
      <c r="O1458" s="1" t="s">
        <v>27</v>
      </c>
      <c r="P1458" t="s">
        <v>27</v>
      </c>
      <c r="Q1458" t="s">
        <v>28</v>
      </c>
      <c r="R1458" t="s">
        <v>251</v>
      </c>
      <c r="S1458" t="s">
        <v>369</v>
      </c>
      <c r="T1458" t="s">
        <v>370</v>
      </c>
      <c r="U1458" t="s">
        <v>371</v>
      </c>
      <c r="V1458" t="s">
        <v>396</v>
      </c>
      <c r="W1458" t="s">
        <v>34</v>
      </c>
      <c r="X1458" t="s">
        <v>96</v>
      </c>
      <c r="Y1458" t="s">
        <v>3853</v>
      </c>
      <c r="Z1458">
        <v>3226</v>
      </c>
      <c r="AA1458">
        <v>3</v>
      </c>
      <c r="AB1458">
        <v>2</v>
      </c>
      <c r="AC1458">
        <f t="shared" si="88"/>
        <v>9.2994420334779914E-4</v>
      </c>
      <c r="AD1458">
        <f t="shared" si="89"/>
        <v>6.1996280223186606E-4</v>
      </c>
      <c r="AE1458" t="s">
        <v>224</v>
      </c>
      <c r="AF1458">
        <f t="shared" si="90"/>
        <v>4.0104906567588232</v>
      </c>
      <c r="AG1458" t="s">
        <v>3894</v>
      </c>
      <c r="AH1458" t="s">
        <v>3876</v>
      </c>
      <c r="AI1458">
        <v>7</v>
      </c>
      <c r="AJ1458">
        <f t="shared" si="91"/>
        <v>2.1698698078115313E-3</v>
      </c>
    </row>
    <row r="1459" spans="1:36" x14ac:dyDescent="0.3">
      <c r="A1459" t="s">
        <v>3402</v>
      </c>
      <c r="B1459" t="s">
        <v>3860</v>
      </c>
      <c r="C1459">
        <v>88.71</v>
      </c>
      <c r="D1459">
        <v>3.76</v>
      </c>
      <c r="E1459">
        <v>62.5</v>
      </c>
      <c r="F1459">
        <v>29.75</v>
      </c>
      <c r="G1459">
        <v>25</v>
      </c>
      <c r="H1459" s="3">
        <v>154014</v>
      </c>
      <c r="I1459" s="3">
        <v>93441</v>
      </c>
      <c r="J1459" s="3">
        <v>59901</v>
      </c>
      <c r="K1459">
        <v>1.5</v>
      </c>
      <c r="L1459">
        <v>97.26</v>
      </c>
      <c r="M1459" t="s">
        <v>25</v>
      </c>
      <c r="N1459" t="s">
        <v>1815</v>
      </c>
      <c r="O1459" s="1" t="s">
        <v>27</v>
      </c>
      <c r="P1459" t="s">
        <v>27</v>
      </c>
      <c r="Q1459" t="s">
        <v>28</v>
      </c>
      <c r="R1459" t="s">
        <v>251</v>
      </c>
      <c r="S1459" t="s">
        <v>369</v>
      </c>
      <c r="T1459" t="s">
        <v>370</v>
      </c>
      <c r="U1459" t="s">
        <v>1304</v>
      </c>
      <c r="V1459" t="s">
        <v>34</v>
      </c>
      <c r="W1459" t="s">
        <v>34</v>
      </c>
      <c r="X1459" t="s">
        <v>35</v>
      </c>
      <c r="Y1459" t="s">
        <v>3853</v>
      </c>
      <c r="Z1459">
        <v>1370</v>
      </c>
      <c r="AA1459">
        <v>0</v>
      </c>
      <c r="AB1459">
        <v>2</v>
      </c>
      <c r="AC1459">
        <f t="shared" si="88"/>
        <v>0</v>
      </c>
      <c r="AD1459">
        <f t="shared" si="89"/>
        <v>1.4598540145985401E-3</v>
      </c>
      <c r="AE1459" t="s">
        <v>620</v>
      </c>
      <c r="AF1459">
        <f t="shared" si="90"/>
        <v>1.6909029421711197</v>
      </c>
      <c r="AG1459" t="s">
        <v>3909</v>
      </c>
      <c r="AH1459" t="s">
        <v>3864</v>
      </c>
      <c r="AI1459">
        <v>0</v>
      </c>
      <c r="AJ1459">
        <f t="shared" si="91"/>
        <v>0</v>
      </c>
    </row>
    <row r="1460" spans="1:36" x14ac:dyDescent="0.3">
      <c r="A1460" t="s">
        <v>3063</v>
      </c>
      <c r="B1460" t="s">
        <v>3861</v>
      </c>
      <c r="C1460">
        <v>77.11</v>
      </c>
      <c r="D1460">
        <v>0</v>
      </c>
      <c r="E1460">
        <v>0</v>
      </c>
      <c r="F1460">
        <v>28.14</v>
      </c>
      <c r="G1460">
        <v>16</v>
      </c>
      <c r="H1460" s="3">
        <v>200391</v>
      </c>
      <c r="I1460" s="3">
        <v>118506</v>
      </c>
      <c r="J1460" s="3">
        <v>70663</v>
      </c>
      <c r="K1460">
        <v>1.1299999999999999</v>
      </c>
      <c r="L1460">
        <v>96.22</v>
      </c>
      <c r="M1460" t="s">
        <v>25</v>
      </c>
      <c r="N1460" t="s">
        <v>1356</v>
      </c>
      <c r="O1460" s="1" t="s">
        <v>27</v>
      </c>
      <c r="P1460" t="s">
        <v>27</v>
      </c>
      <c r="Q1460" t="s">
        <v>28</v>
      </c>
      <c r="R1460" t="s">
        <v>29</v>
      </c>
      <c r="S1460" t="s">
        <v>30</v>
      </c>
      <c r="T1460" t="s">
        <v>1349</v>
      </c>
      <c r="U1460" t="s">
        <v>1350</v>
      </c>
      <c r="V1460" t="s">
        <v>34</v>
      </c>
      <c r="W1460" t="s">
        <v>34</v>
      </c>
      <c r="X1460" t="s">
        <v>35</v>
      </c>
      <c r="Y1460" t="s">
        <v>3853</v>
      </c>
      <c r="Z1460">
        <v>1156</v>
      </c>
      <c r="AA1460">
        <v>0</v>
      </c>
      <c r="AB1460">
        <v>9</v>
      </c>
      <c r="AC1460">
        <f t="shared" si="88"/>
        <v>0</v>
      </c>
      <c r="AD1460">
        <f t="shared" si="89"/>
        <v>7.7854671280276812E-3</v>
      </c>
      <c r="AE1460" t="s">
        <v>1080</v>
      </c>
      <c r="AF1460">
        <f t="shared" si="90"/>
        <v>1.4654389832706523</v>
      </c>
      <c r="AG1460" t="s">
        <v>3872</v>
      </c>
      <c r="AH1460" t="s">
        <v>3871</v>
      </c>
      <c r="AI1460">
        <v>0</v>
      </c>
      <c r="AJ1460">
        <f t="shared" si="91"/>
        <v>0</v>
      </c>
    </row>
    <row r="1461" spans="1:36" x14ac:dyDescent="0.3">
      <c r="A1461" t="s">
        <v>3432</v>
      </c>
      <c r="B1461" t="s">
        <v>3859</v>
      </c>
      <c r="C1461">
        <v>74.13</v>
      </c>
      <c r="D1461">
        <v>1.19</v>
      </c>
      <c r="E1461">
        <v>0</v>
      </c>
      <c r="F1461">
        <v>42.87</v>
      </c>
      <c r="G1461">
        <v>39</v>
      </c>
      <c r="H1461" s="3">
        <v>82636</v>
      </c>
      <c r="I1461" s="3">
        <v>55391</v>
      </c>
      <c r="J1461" s="3">
        <v>38070</v>
      </c>
      <c r="K1461">
        <v>1.48</v>
      </c>
      <c r="L1461">
        <v>95.51</v>
      </c>
      <c r="M1461" t="s">
        <v>25</v>
      </c>
      <c r="N1461" t="s">
        <v>1848</v>
      </c>
      <c r="O1461" s="1" t="s">
        <v>27</v>
      </c>
      <c r="P1461" t="s">
        <v>27</v>
      </c>
      <c r="Q1461" t="s">
        <v>28</v>
      </c>
      <c r="R1461" t="s">
        <v>52</v>
      </c>
      <c r="S1461" t="s">
        <v>419</v>
      </c>
      <c r="T1461" t="s">
        <v>420</v>
      </c>
      <c r="U1461" t="s">
        <v>421</v>
      </c>
      <c r="V1461" t="s">
        <v>935</v>
      </c>
      <c r="W1461" t="s">
        <v>34</v>
      </c>
      <c r="X1461" t="s">
        <v>35</v>
      </c>
      <c r="Y1461" t="s">
        <v>3853</v>
      </c>
      <c r="Z1461">
        <v>1469</v>
      </c>
      <c r="AA1461">
        <v>0</v>
      </c>
      <c r="AB1461">
        <v>2</v>
      </c>
      <c r="AC1461">
        <f t="shared" si="88"/>
        <v>0</v>
      </c>
      <c r="AD1461">
        <f t="shared" si="89"/>
        <v>1.3614703880190605E-3</v>
      </c>
      <c r="AE1461" t="s">
        <v>1115</v>
      </c>
      <c r="AF1461">
        <f t="shared" si="90"/>
        <v>1.9964926480507219</v>
      </c>
      <c r="AG1461" t="s">
        <v>3905</v>
      </c>
      <c r="AH1461" t="s">
        <v>3876</v>
      </c>
      <c r="AI1461">
        <v>0</v>
      </c>
      <c r="AJ1461">
        <f t="shared" si="91"/>
        <v>0</v>
      </c>
    </row>
    <row r="1462" spans="1:36" x14ac:dyDescent="0.3">
      <c r="A1462" t="s">
        <v>2617</v>
      </c>
      <c r="B1462" t="s">
        <v>3844</v>
      </c>
      <c r="C1462">
        <v>95.27</v>
      </c>
      <c r="D1462">
        <v>2.36</v>
      </c>
      <c r="E1462">
        <v>25</v>
      </c>
      <c r="F1462">
        <v>56.46</v>
      </c>
      <c r="G1462">
        <v>101</v>
      </c>
      <c r="H1462" s="3">
        <v>236612</v>
      </c>
      <c r="I1462" s="3">
        <v>90505</v>
      </c>
      <c r="J1462" s="3">
        <v>60213</v>
      </c>
      <c r="K1462">
        <v>6.08</v>
      </c>
      <c r="L1462">
        <v>91.04</v>
      </c>
      <c r="M1462" t="s">
        <v>25</v>
      </c>
      <c r="N1462" t="s">
        <v>671</v>
      </c>
      <c r="O1462" s="1" t="s">
        <v>27</v>
      </c>
      <c r="P1462" t="s">
        <v>27</v>
      </c>
      <c r="Q1462" t="s">
        <v>28</v>
      </c>
      <c r="R1462" t="s">
        <v>73</v>
      </c>
      <c r="S1462" t="s">
        <v>531</v>
      </c>
      <c r="T1462" t="s">
        <v>532</v>
      </c>
      <c r="U1462" t="s">
        <v>503</v>
      </c>
      <c r="V1462" t="s">
        <v>34</v>
      </c>
      <c r="W1462" t="s">
        <v>34</v>
      </c>
      <c r="X1462" t="s">
        <v>35</v>
      </c>
      <c r="Y1462" t="s">
        <v>3853</v>
      </c>
      <c r="Z1462">
        <v>5101</v>
      </c>
      <c r="AA1462">
        <v>11</v>
      </c>
      <c r="AB1462">
        <v>7</v>
      </c>
      <c r="AC1462">
        <f t="shared" si="88"/>
        <v>2.1564399137424034E-3</v>
      </c>
      <c r="AD1462">
        <f t="shared" si="89"/>
        <v>1.3722799451088021E-3</v>
      </c>
      <c r="AE1462" t="s">
        <v>672</v>
      </c>
      <c r="AF1462">
        <f t="shared" si="90"/>
        <v>6.3818620762044711</v>
      </c>
      <c r="AG1462" t="s">
        <v>3908</v>
      </c>
      <c r="AH1462" t="s">
        <v>3871</v>
      </c>
      <c r="AI1462">
        <v>6</v>
      </c>
      <c r="AJ1462">
        <f t="shared" si="91"/>
        <v>1.1762399529504019E-3</v>
      </c>
    </row>
    <row r="1463" spans="1:36" x14ac:dyDescent="0.3">
      <c r="A1463" t="s">
        <v>3038</v>
      </c>
      <c r="B1463" t="s">
        <v>3860</v>
      </c>
      <c r="C1463">
        <v>73.63</v>
      </c>
      <c r="D1463">
        <v>0</v>
      </c>
      <c r="E1463">
        <v>0</v>
      </c>
      <c r="F1463">
        <v>55.41</v>
      </c>
      <c r="G1463">
        <v>60</v>
      </c>
      <c r="H1463" s="3">
        <v>81520</v>
      </c>
      <c r="I1463" s="3">
        <v>26820</v>
      </c>
      <c r="J1463" s="3">
        <v>25388</v>
      </c>
      <c r="K1463">
        <v>1.52</v>
      </c>
      <c r="L1463">
        <v>95.93</v>
      </c>
      <c r="M1463" t="s">
        <v>25</v>
      </c>
      <c r="N1463" t="s">
        <v>1323</v>
      </c>
      <c r="O1463" s="1" t="s">
        <v>27</v>
      </c>
      <c r="P1463" t="s">
        <v>27</v>
      </c>
      <c r="Q1463" t="s">
        <v>28</v>
      </c>
      <c r="R1463" t="s">
        <v>251</v>
      </c>
      <c r="S1463" t="s">
        <v>369</v>
      </c>
      <c r="T1463" t="s">
        <v>370</v>
      </c>
      <c r="U1463" t="s">
        <v>860</v>
      </c>
      <c r="V1463" t="s">
        <v>34</v>
      </c>
      <c r="W1463" t="s">
        <v>34</v>
      </c>
      <c r="X1463" t="s">
        <v>35</v>
      </c>
      <c r="Y1463" t="s">
        <v>3853</v>
      </c>
      <c r="Z1463">
        <v>1327</v>
      </c>
      <c r="AA1463">
        <v>0</v>
      </c>
      <c r="AB1463">
        <v>13</v>
      </c>
      <c r="AC1463">
        <f t="shared" si="88"/>
        <v>0</v>
      </c>
      <c r="AD1463">
        <f t="shared" si="89"/>
        <v>9.7965335342878671E-3</v>
      </c>
      <c r="AE1463" t="s">
        <v>1192</v>
      </c>
      <c r="AF1463">
        <f t="shared" si="90"/>
        <v>2.0643759337226673</v>
      </c>
      <c r="AG1463" t="s">
        <v>3910</v>
      </c>
      <c r="AH1463" t="s">
        <v>3876</v>
      </c>
      <c r="AI1463">
        <v>1</v>
      </c>
      <c r="AJ1463">
        <f t="shared" si="91"/>
        <v>7.5357950263752827E-4</v>
      </c>
    </row>
    <row r="1464" spans="1:36" ht="28.8" x14ac:dyDescent="0.3">
      <c r="A1464" t="s">
        <v>3128</v>
      </c>
      <c r="B1464" t="s">
        <v>3860</v>
      </c>
      <c r="C1464">
        <v>89.39</v>
      </c>
      <c r="D1464">
        <v>2.1800000000000002</v>
      </c>
      <c r="E1464">
        <v>93.33</v>
      </c>
      <c r="F1464">
        <v>54.33</v>
      </c>
      <c r="G1464">
        <v>48</v>
      </c>
      <c r="H1464" s="3">
        <v>360019</v>
      </c>
      <c r="I1464" s="3">
        <v>98695</v>
      </c>
      <c r="J1464" s="3">
        <v>75947</v>
      </c>
      <c r="K1464">
        <v>3.65</v>
      </c>
      <c r="L1464">
        <v>92.46</v>
      </c>
      <c r="M1464" t="s">
        <v>25</v>
      </c>
      <c r="N1464" t="s">
        <v>1449</v>
      </c>
      <c r="O1464" s="1" t="s">
        <v>1450</v>
      </c>
      <c r="P1464" t="s">
        <v>27</v>
      </c>
      <c r="Q1464" t="s">
        <v>28</v>
      </c>
      <c r="R1464" t="s">
        <v>73</v>
      </c>
      <c r="S1464" t="s">
        <v>531</v>
      </c>
      <c r="T1464" t="s">
        <v>532</v>
      </c>
      <c r="U1464" t="s">
        <v>34</v>
      </c>
      <c r="V1464" t="s">
        <v>976</v>
      </c>
      <c r="W1464" t="s">
        <v>34</v>
      </c>
      <c r="X1464" t="s">
        <v>35</v>
      </c>
      <c r="Y1464" t="s">
        <v>3853</v>
      </c>
      <c r="Z1464">
        <v>2852</v>
      </c>
      <c r="AA1464">
        <v>0</v>
      </c>
      <c r="AB1464">
        <v>12</v>
      </c>
      <c r="AC1464">
        <f t="shared" si="88"/>
        <v>0</v>
      </c>
      <c r="AD1464">
        <f t="shared" si="89"/>
        <v>4.2075736325385693E-3</v>
      </c>
      <c r="AE1464" t="s">
        <v>1441</v>
      </c>
      <c r="AF1464">
        <f t="shared" si="90"/>
        <v>4.0832307864414368</v>
      </c>
      <c r="AG1464" t="s">
        <v>3895</v>
      </c>
      <c r="AH1464" t="s">
        <v>3864</v>
      </c>
      <c r="AI1464">
        <v>2</v>
      </c>
      <c r="AJ1464">
        <f t="shared" si="91"/>
        <v>7.0126227208976155E-4</v>
      </c>
    </row>
    <row r="1465" spans="1:36" x14ac:dyDescent="0.3">
      <c r="A1465" t="s">
        <v>3380</v>
      </c>
      <c r="B1465" t="s">
        <v>3861</v>
      </c>
      <c r="C1465">
        <v>84.91</v>
      </c>
      <c r="D1465">
        <v>4.0199999999999996</v>
      </c>
      <c r="E1465">
        <v>37.5</v>
      </c>
      <c r="F1465">
        <v>36.630000000000003</v>
      </c>
      <c r="G1465">
        <v>20</v>
      </c>
      <c r="H1465" s="3">
        <v>175231</v>
      </c>
      <c r="I1465" s="3">
        <v>86182</v>
      </c>
      <c r="J1465" s="3">
        <v>69954</v>
      </c>
      <c r="K1465">
        <v>1.4</v>
      </c>
      <c r="L1465">
        <v>95.38</v>
      </c>
      <c r="M1465" t="s">
        <v>25</v>
      </c>
      <c r="N1465" t="s">
        <v>1784</v>
      </c>
      <c r="O1465" s="1" t="s">
        <v>27</v>
      </c>
      <c r="P1465" t="s">
        <v>27</v>
      </c>
      <c r="Q1465" t="s">
        <v>28</v>
      </c>
      <c r="R1465" t="s">
        <v>29</v>
      </c>
      <c r="S1465" t="s">
        <v>38</v>
      </c>
      <c r="T1465" t="s">
        <v>339</v>
      </c>
      <c r="U1465" t="s">
        <v>1785</v>
      </c>
      <c r="V1465" t="s">
        <v>34</v>
      </c>
      <c r="W1465" t="s">
        <v>34</v>
      </c>
      <c r="X1465" t="s">
        <v>35</v>
      </c>
      <c r="Y1465" t="s">
        <v>3853</v>
      </c>
      <c r="Z1465">
        <v>1321</v>
      </c>
      <c r="AA1465">
        <v>0</v>
      </c>
      <c r="AB1465">
        <v>2</v>
      </c>
      <c r="AC1465">
        <f t="shared" si="88"/>
        <v>0</v>
      </c>
      <c r="AD1465">
        <f t="shared" si="89"/>
        <v>1.514004542013626E-3</v>
      </c>
      <c r="AE1465" t="s">
        <v>1406</v>
      </c>
      <c r="AF1465">
        <f t="shared" si="90"/>
        <v>1.6488046166529264</v>
      </c>
      <c r="AG1465" t="s">
        <v>3910</v>
      </c>
      <c r="AH1465" t="s">
        <v>3876</v>
      </c>
      <c r="AI1465">
        <v>3</v>
      </c>
      <c r="AJ1465">
        <f t="shared" si="91"/>
        <v>2.2710068130204391E-3</v>
      </c>
    </row>
    <row r="1466" spans="1:36" x14ac:dyDescent="0.3">
      <c r="A1466" t="s">
        <v>2858</v>
      </c>
      <c r="B1466" t="s">
        <v>3861</v>
      </c>
      <c r="C1466">
        <v>86.97</v>
      </c>
      <c r="D1466">
        <v>4.71</v>
      </c>
      <c r="E1466">
        <v>100</v>
      </c>
      <c r="F1466">
        <v>60.96</v>
      </c>
      <c r="G1466">
        <v>44</v>
      </c>
      <c r="H1466" s="3">
        <v>272821</v>
      </c>
      <c r="I1466" s="3">
        <v>81866</v>
      </c>
      <c r="J1466" s="3">
        <v>67739</v>
      </c>
      <c r="K1466">
        <v>2.98</v>
      </c>
      <c r="L1466">
        <v>91.87</v>
      </c>
      <c r="M1466" t="s">
        <v>25</v>
      </c>
      <c r="N1466" t="s">
        <v>1037</v>
      </c>
      <c r="O1466" s="1" t="s">
        <v>27</v>
      </c>
      <c r="P1466" t="s">
        <v>27</v>
      </c>
      <c r="Q1466" t="s">
        <v>28</v>
      </c>
      <c r="R1466" t="s">
        <v>29</v>
      </c>
      <c r="S1466" t="s">
        <v>30</v>
      </c>
      <c r="T1466" t="s">
        <v>87</v>
      </c>
      <c r="U1466" t="s">
        <v>88</v>
      </c>
      <c r="V1466" t="s">
        <v>179</v>
      </c>
      <c r="W1466" t="s">
        <v>34</v>
      </c>
      <c r="X1466" t="s">
        <v>35</v>
      </c>
      <c r="Y1466" t="s">
        <v>3853</v>
      </c>
      <c r="Z1466">
        <v>2891</v>
      </c>
      <c r="AA1466">
        <v>2</v>
      </c>
      <c r="AB1466">
        <v>2</v>
      </c>
      <c r="AC1466">
        <f t="shared" si="88"/>
        <v>6.9180214458664825E-4</v>
      </c>
      <c r="AD1466">
        <f t="shared" si="89"/>
        <v>6.9180214458664825E-4</v>
      </c>
      <c r="AE1466" t="s">
        <v>557</v>
      </c>
      <c r="AF1466">
        <f t="shared" si="90"/>
        <v>3.4264688973209152</v>
      </c>
      <c r="AG1466" t="s">
        <v>3905</v>
      </c>
      <c r="AH1466" t="s">
        <v>3866</v>
      </c>
      <c r="AI1466">
        <v>5</v>
      </c>
      <c r="AJ1466">
        <f t="shared" si="91"/>
        <v>1.7295053614666206E-3</v>
      </c>
    </row>
    <row r="1467" spans="1:36" x14ac:dyDescent="0.3">
      <c r="A1467" t="s">
        <v>2922</v>
      </c>
      <c r="B1467" t="s">
        <v>3861</v>
      </c>
      <c r="C1467">
        <v>71</v>
      </c>
      <c r="D1467">
        <v>0.65</v>
      </c>
      <c r="E1467">
        <v>100</v>
      </c>
      <c r="F1467">
        <v>58.7</v>
      </c>
      <c r="G1467">
        <v>30</v>
      </c>
      <c r="H1467" s="3">
        <v>278853</v>
      </c>
      <c r="I1467" s="3">
        <v>90696</v>
      </c>
      <c r="J1467" s="3">
        <v>77288</v>
      </c>
      <c r="K1467">
        <v>2.3199999999999998</v>
      </c>
      <c r="L1467">
        <v>92.32</v>
      </c>
      <c r="M1467" t="s">
        <v>25</v>
      </c>
      <c r="N1467" t="s">
        <v>1141</v>
      </c>
      <c r="O1467" s="1" t="s">
        <v>27</v>
      </c>
      <c r="P1467" t="s">
        <v>27</v>
      </c>
      <c r="Q1467" t="s">
        <v>28</v>
      </c>
      <c r="R1467" t="s">
        <v>29</v>
      </c>
      <c r="S1467" t="s">
        <v>30</v>
      </c>
      <c r="T1467" t="s">
        <v>87</v>
      </c>
      <c r="U1467" t="s">
        <v>157</v>
      </c>
      <c r="V1467" t="s">
        <v>158</v>
      </c>
      <c r="W1467" t="s">
        <v>34</v>
      </c>
      <c r="X1467" t="s">
        <v>35</v>
      </c>
      <c r="Y1467" t="s">
        <v>3853</v>
      </c>
      <c r="Z1467">
        <v>2287</v>
      </c>
      <c r="AA1467">
        <v>1</v>
      </c>
      <c r="AB1467">
        <v>3</v>
      </c>
      <c r="AC1467">
        <f t="shared" si="88"/>
        <v>4.3725404459991256E-4</v>
      </c>
      <c r="AD1467">
        <f t="shared" si="89"/>
        <v>1.3117621337997377E-3</v>
      </c>
      <c r="AE1467" t="s">
        <v>557</v>
      </c>
      <c r="AF1467">
        <f t="shared" si="90"/>
        <v>3.267605633802817</v>
      </c>
      <c r="AG1467" t="s">
        <v>3905</v>
      </c>
      <c r="AH1467" t="s">
        <v>3866</v>
      </c>
      <c r="AI1467">
        <v>6</v>
      </c>
      <c r="AJ1467">
        <f t="shared" si="91"/>
        <v>2.6235242675994755E-3</v>
      </c>
    </row>
    <row r="1468" spans="1:36" x14ac:dyDescent="0.3">
      <c r="A1468" t="s">
        <v>2730</v>
      </c>
      <c r="B1468" t="s">
        <v>3859</v>
      </c>
      <c r="C1468">
        <v>71.62</v>
      </c>
      <c r="D1468">
        <v>0.37</v>
      </c>
      <c r="E1468">
        <v>0</v>
      </c>
      <c r="F1468">
        <v>53.44</v>
      </c>
      <c r="G1468">
        <v>46</v>
      </c>
      <c r="H1468" s="3">
        <v>134117</v>
      </c>
      <c r="I1468" s="3">
        <v>63413</v>
      </c>
      <c r="J1468" s="3">
        <v>49182</v>
      </c>
      <c r="K1468">
        <v>2.2599999999999998</v>
      </c>
      <c r="L1468">
        <v>91.2</v>
      </c>
      <c r="M1468" t="s">
        <v>25</v>
      </c>
      <c r="N1468" t="s">
        <v>853</v>
      </c>
      <c r="O1468" s="1" t="s">
        <v>27</v>
      </c>
      <c r="P1468" t="s">
        <v>27</v>
      </c>
      <c r="Q1468" t="s">
        <v>28</v>
      </c>
      <c r="R1468" t="s">
        <v>29</v>
      </c>
      <c r="S1468" t="s">
        <v>38</v>
      </c>
      <c r="T1468" t="s">
        <v>61</v>
      </c>
      <c r="U1468" t="s">
        <v>515</v>
      </c>
      <c r="V1468" t="s">
        <v>854</v>
      </c>
      <c r="W1468" t="s">
        <v>855</v>
      </c>
      <c r="X1468" t="s">
        <v>35</v>
      </c>
      <c r="Y1468" t="s">
        <v>3853</v>
      </c>
      <c r="Z1468">
        <v>2218</v>
      </c>
      <c r="AA1468">
        <v>3</v>
      </c>
      <c r="AB1468">
        <v>3</v>
      </c>
      <c r="AC1468">
        <f t="shared" si="88"/>
        <v>1.3525698827772769E-3</v>
      </c>
      <c r="AD1468">
        <f t="shared" si="89"/>
        <v>1.3525698827772769E-3</v>
      </c>
      <c r="AE1468" t="s">
        <v>425</v>
      </c>
      <c r="AF1468">
        <f t="shared" si="90"/>
        <v>3.1555431443730795</v>
      </c>
      <c r="AG1468" t="s">
        <v>3905</v>
      </c>
      <c r="AH1468" t="s">
        <v>3864</v>
      </c>
      <c r="AI1468">
        <v>4</v>
      </c>
      <c r="AJ1468">
        <f t="shared" si="91"/>
        <v>1.8034265103697023E-3</v>
      </c>
    </row>
    <row r="1469" spans="1:36" x14ac:dyDescent="0.3">
      <c r="A1469" t="s">
        <v>2905</v>
      </c>
      <c r="B1469" t="s">
        <v>3859</v>
      </c>
      <c r="C1469">
        <v>73.36</v>
      </c>
      <c r="D1469">
        <v>1.84</v>
      </c>
      <c r="E1469">
        <v>12.5</v>
      </c>
      <c r="F1469">
        <v>53.17</v>
      </c>
      <c r="G1469">
        <v>49</v>
      </c>
      <c r="H1469" s="3">
        <v>182347</v>
      </c>
      <c r="I1469" s="3">
        <v>51664</v>
      </c>
      <c r="J1469" s="3">
        <v>44468</v>
      </c>
      <c r="K1469">
        <v>2.1800000000000002</v>
      </c>
      <c r="L1469">
        <v>93.53</v>
      </c>
      <c r="M1469" t="s">
        <v>25</v>
      </c>
      <c r="N1469" t="s">
        <v>1114</v>
      </c>
      <c r="O1469" s="1" t="s">
        <v>27</v>
      </c>
      <c r="P1469" t="s">
        <v>27</v>
      </c>
      <c r="Q1469" t="s">
        <v>28</v>
      </c>
      <c r="R1469" t="s">
        <v>29</v>
      </c>
      <c r="S1469" t="s">
        <v>38</v>
      </c>
      <c r="T1469" t="s">
        <v>292</v>
      </c>
      <c r="U1469" t="s">
        <v>34</v>
      </c>
      <c r="V1469" t="s">
        <v>34</v>
      </c>
      <c r="W1469" t="s">
        <v>34</v>
      </c>
      <c r="X1469" t="s">
        <v>35</v>
      </c>
      <c r="Y1469" t="s">
        <v>3853</v>
      </c>
      <c r="Z1469">
        <v>2045</v>
      </c>
      <c r="AA1469">
        <v>1</v>
      </c>
      <c r="AB1469">
        <v>6</v>
      </c>
      <c r="AC1469">
        <f t="shared" si="88"/>
        <v>4.8899755501222489E-4</v>
      </c>
      <c r="AD1469">
        <f t="shared" si="89"/>
        <v>2.9339853300733498E-3</v>
      </c>
      <c r="AE1469" t="s">
        <v>1115</v>
      </c>
      <c r="AF1469">
        <f t="shared" si="90"/>
        <v>2.9716466739367506</v>
      </c>
      <c r="AG1469" t="s">
        <v>3905</v>
      </c>
      <c r="AH1469" t="s">
        <v>3876</v>
      </c>
      <c r="AI1469">
        <v>1</v>
      </c>
      <c r="AJ1469">
        <f t="shared" si="91"/>
        <v>4.8899755501222489E-4</v>
      </c>
    </row>
    <row r="1470" spans="1:36" x14ac:dyDescent="0.3">
      <c r="A1470" t="s">
        <v>2614</v>
      </c>
      <c r="B1470" t="s">
        <v>3861</v>
      </c>
      <c r="C1470">
        <v>87.73</v>
      </c>
      <c r="D1470">
        <v>3.21</v>
      </c>
      <c r="E1470">
        <v>75</v>
      </c>
      <c r="F1470">
        <v>58.56</v>
      </c>
      <c r="G1470">
        <v>59</v>
      </c>
      <c r="H1470" s="3">
        <v>178350</v>
      </c>
      <c r="I1470" s="3">
        <v>83875</v>
      </c>
      <c r="J1470" s="3">
        <v>51344</v>
      </c>
      <c r="K1470">
        <v>3.03</v>
      </c>
      <c r="L1470">
        <v>88.14</v>
      </c>
      <c r="M1470" t="s">
        <v>25</v>
      </c>
      <c r="N1470" t="s">
        <v>668</v>
      </c>
      <c r="O1470" s="1" t="s">
        <v>27</v>
      </c>
      <c r="P1470" t="s">
        <v>27</v>
      </c>
      <c r="Q1470" t="s">
        <v>28</v>
      </c>
      <c r="R1470" t="s">
        <v>29</v>
      </c>
      <c r="S1470" t="s">
        <v>38</v>
      </c>
      <c r="T1470" t="s">
        <v>93</v>
      </c>
      <c r="U1470" t="s">
        <v>100</v>
      </c>
      <c r="V1470" t="s">
        <v>95</v>
      </c>
      <c r="W1470" t="s">
        <v>34</v>
      </c>
      <c r="X1470" t="s">
        <v>35</v>
      </c>
      <c r="Y1470" t="s">
        <v>3853</v>
      </c>
      <c r="Z1470">
        <v>2758</v>
      </c>
      <c r="AA1470">
        <v>6</v>
      </c>
      <c r="AB1470">
        <v>3</v>
      </c>
      <c r="AC1470">
        <f t="shared" si="88"/>
        <v>2.1754894851341551E-3</v>
      </c>
      <c r="AD1470">
        <f t="shared" si="89"/>
        <v>1.0877447425670776E-3</v>
      </c>
      <c r="AE1470" t="s">
        <v>557</v>
      </c>
      <c r="AF1470">
        <f t="shared" si="90"/>
        <v>3.4537786390060408</v>
      </c>
      <c r="AG1470" t="s">
        <v>3905</v>
      </c>
      <c r="AH1470" t="s">
        <v>3866</v>
      </c>
      <c r="AI1470">
        <v>8</v>
      </c>
      <c r="AJ1470">
        <f t="shared" si="91"/>
        <v>2.9006526468455403E-3</v>
      </c>
    </row>
    <row r="1471" spans="1:36" x14ac:dyDescent="0.3">
      <c r="A1471" t="s">
        <v>3725</v>
      </c>
      <c r="B1471" t="s">
        <v>3859</v>
      </c>
      <c r="C1471">
        <v>96.64</v>
      </c>
      <c r="D1471">
        <v>3.91</v>
      </c>
      <c r="E1471">
        <v>90</v>
      </c>
      <c r="F1471">
        <v>55.95</v>
      </c>
      <c r="G1471">
        <v>59</v>
      </c>
      <c r="H1471" s="3">
        <v>230130</v>
      </c>
      <c r="I1471" s="3">
        <v>93019</v>
      </c>
      <c r="J1471" s="3">
        <v>61849</v>
      </c>
      <c r="K1471">
        <v>3.65</v>
      </c>
      <c r="L1471">
        <v>90.37</v>
      </c>
      <c r="M1471" t="s">
        <v>25</v>
      </c>
      <c r="N1471" t="s">
        <v>2215</v>
      </c>
      <c r="O1471" s="1" t="s">
        <v>27</v>
      </c>
      <c r="P1471" t="s">
        <v>27</v>
      </c>
      <c r="Q1471" t="s">
        <v>28</v>
      </c>
      <c r="R1471" t="s">
        <v>29</v>
      </c>
      <c r="S1471" t="s">
        <v>30</v>
      </c>
      <c r="T1471" t="s">
        <v>66</v>
      </c>
      <c r="U1471" t="s">
        <v>479</v>
      </c>
      <c r="V1471" t="s">
        <v>34</v>
      </c>
      <c r="W1471" t="s">
        <v>34</v>
      </c>
      <c r="X1471" t="s">
        <v>96</v>
      </c>
      <c r="Y1471" t="s">
        <v>3853</v>
      </c>
      <c r="Z1471">
        <v>3468</v>
      </c>
      <c r="AA1471">
        <v>0</v>
      </c>
      <c r="AB1471">
        <v>2</v>
      </c>
      <c r="AC1471">
        <f t="shared" si="88"/>
        <v>0</v>
      </c>
      <c r="AD1471">
        <f t="shared" si="89"/>
        <v>5.7670126874279125E-4</v>
      </c>
      <c r="AE1471" t="s">
        <v>425</v>
      </c>
      <c r="AF1471">
        <f t="shared" si="90"/>
        <v>3.7769039735099339</v>
      </c>
      <c r="AG1471" t="s">
        <v>3905</v>
      </c>
      <c r="AH1471" t="s">
        <v>3864</v>
      </c>
      <c r="AI1471">
        <v>4</v>
      </c>
      <c r="AJ1471">
        <f t="shared" si="91"/>
        <v>1.1534025374855825E-3</v>
      </c>
    </row>
    <row r="1472" spans="1:36" x14ac:dyDescent="0.3">
      <c r="A1472" t="s">
        <v>3116</v>
      </c>
      <c r="B1472" t="s">
        <v>3861</v>
      </c>
      <c r="C1472">
        <v>99.54</v>
      </c>
      <c r="D1472">
        <v>2.67</v>
      </c>
      <c r="E1472">
        <v>89.29</v>
      </c>
      <c r="F1472">
        <v>33.72</v>
      </c>
      <c r="G1472">
        <v>21</v>
      </c>
      <c r="H1472" s="3">
        <v>550766</v>
      </c>
      <c r="I1472" s="3">
        <v>277290</v>
      </c>
      <c r="J1472" s="3">
        <v>139640</v>
      </c>
      <c r="K1472">
        <v>2.93</v>
      </c>
      <c r="L1472">
        <v>93.17</v>
      </c>
      <c r="M1472" t="s">
        <v>25</v>
      </c>
      <c r="N1472" t="s">
        <v>1429</v>
      </c>
      <c r="O1472" s="1" t="s">
        <v>27</v>
      </c>
      <c r="P1472" t="s">
        <v>27</v>
      </c>
      <c r="Q1472" t="s">
        <v>28</v>
      </c>
      <c r="R1472" t="s">
        <v>251</v>
      </c>
      <c r="S1472" t="s">
        <v>369</v>
      </c>
      <c r="T1472" t="s">
        <v>370</v>
      </c>
      <c r="U1472" t="s">
        <v>371</v>
      </c>
      <c r="V1472" t="s">
        <v>1430</v>
      </c>
      <c r="W1472" t="s">
        <v>1431</v>
      </c>
      <c r="X1472" t="s">
        <v>35</v>
      </c>
      <c r="Y1472" t="s">
        <v>3853</v>
      </c>
      <c r="Z1472">
        <v>2703</v>
      </c>
      <c r="AA1472">
        <v>0</v>
      </c>
      <c r="AB1472">
        <v>13</v>
      </c>
      <c r="AC1472">
        <f t="shared" si="88"/>
        <v>0</v>
      </c>
      <c r="AD1472">
        <f t="shared" si="89"/>
        <v>4.8094709581945989E-3</v>
      </c>
      <c r="AE1472" t="s">
        <v>557</v>
      </c>
      <c r="AF1472">
        <f t="shared" si="90"/>
        <v>2.9435402853124373</v>
      </c>
      <c r="AG1472" t="s">
        <v>3905</v>
      </c>
      <c r="AH1472" t="s">
        <v>3866</v>
      </c>
      <c r="AI1472">
        <v>2</v>
      </c>
      <c r="AJ1472">
        <f t="shared" si="91"/>
        <v>7.3991860895301518E-4</v>
      </c>
    </row>
    <row r="1473" spans="1:36" x14ac:dyDescent="0.3">
      <c r="A1473" t="s">
        <v>2536</v>
      </c>
      <c r="B1473" t="s">
        <v>3861</v>
      </c>
      <c r="C1473">
        <v>100</v>
      </c>
      <c r="D1473">
        <v>4.08</v>
      </c>
      <c r="E1473">
        <v>100</v>
      </c>
      <c r="F1473">
        <v>37.39</v>
      </c>
      <c r="G1473">
        <v>15</v>
      </c>
      <c r="H1473" s="3">
        <v>662941</v>
      </c>
      <c r="I1473" s="3">
        <v>429300</v>
      </c>
      <c r="J1473" s="3">
        <v>231661</v>
      </c>
      <c r="K1473">
        <v>3.47</v>
      </c>
      <c r="L1473">
        <v>91.68</v>
      </c>
      <c r="M1473" t="s">
        <v>49</v>
      </c>
      <c r="N1473" t="s">
        <v>50</v>
      </c>
      <c r="O1473" s="1" t="s">
        <v>27</v>
      </c>
      <c r="P1473" t="s">
        <v>27</v>
      </c>
      <c r="Q1473" t="s">
        <v>28</v>
      </c>
      <c r="R1473" t="s">
        <v>251</v>
      </c>
      <c r="S1473" t="s">
        <v>252</v>
      </c>
      <c r="T1473" t="s">
        <v>253</v>
      </c>
      <c r="U1473" t="s">
        <v>412</v>
      </c>
      <c r="V1473" t="s">
        <v>413</v>
      </c>
      <c r="W1473" t="s">
        <v>34</v>
      </c>
      <c r="X1473" t="s">
        <v>35</v>
      </c>
      <c r="Y1473" t="s">
        <v>3853</v>
      </c>
      <c r="Z1473">
        <v>3091</v>
      </c>
      <c r="AA1473">
        <v>9</v>
      </c>
      <c r="AB1473">
        <v>5</v>
      </c>
      <c r="AC1473">
        <f t="shared" si="88"/>
        <v>2.9116790682626984E-3</v>
      </c>
      <c r="AD1473">
        <f t="shared" si="89"/>
        <v>1.6175994823681655E-3</v>
      </c>
      <c r="AE1473" t="s">
        <v>305</v>
      </c>
      <c r="AF1473">
        <f t="shared" si="90"/>
        <v>3.47</v>
      </c>
      <c r="AG1473" t="s">
        <v>3872</v>
      </c>
      <c r="AH1473" t="s">
        <v>3866</v>
      </c>
      <c r="AI1473">
        <v>11</v>
      </c>
      <c r="AJ1473">
        <f t="shared" si="91"/>
        <v>3.5587188612099642E-3</v>
      </c>
    </row>
    <row r="1474" spans="1:36" x14ac:dyDescent="0.3">
      <c r="A1474" t="s">
        <v>2489</v>
      </c>
      <c r="B1474" t="s">
        <v>3859</v>
      </c>
      <c r="C1474">
        <v>95.23</v>
      </c>
      <c r="D1474">
        <v>3.16</v>
      </c>
      <c r="E1474">
        <v>66.67</v>
      </c>
      <c r="F1474">
        <v>64.709999999999994</v>
      </c>
      <c r="G1474">
        <v>47</v>
      </c>
      <c r="H1474" s="3">
        <v>229504</v>
      </c>
      <c r="I1474" s="3">
        <v>108829</v>
      </c>
      <c r="J1474" s="3">
        <v>75812</v>
      </c>
      <c r="K1474">
        <v>3.56</v>
      </c>
      <c r="L1474">
        <v>90.52</v>
      </c>
      <c r="M1474" t="s">
        <v>25</v>
      </c>
      <c r="N1474" t="s">
        <v>424</v>
      </c>
      <c r="O1474" s="1" t="s">
        <v>27</v>
      </c>
      <c r="P1474" t="s">
        <v>27</v>
      </c>
      <c r="Q1474" t="s">
        <v>28</v>
      </c>
      <c r="R1474" t="s">
        <v>29</v>
      </c>
      <c r="S1474" t="s">
        <v>38</v>
      </c>
      <c r="T1474" t="s">
        <v>93</v>
      </c>
      <c r="U1474" t="s">
        <v>100</v>
      </c>
      <c r="V1474" t="s">
        <v>95</v>
      </c>
      <c r="W1474" t="s">
        <v>34</v>
      </c>
      <c r="X1474" t="s">
        <v>35</v>
      </c>
      <c r="Y1474" t="s">
        <v>3853</v>
      </c>
      <c r="Z1474">
        <v>3260</v>
      </c>
      <c r="AA1474">
        <v>11</v>
      </c>
      <c r="AB1474">
        <v>6</v>
      </c>
      <c r="AC1474">
        <f t="shared" ref="AC1474:AC1495" si="92">AA1474/Z1474</f>
        <v>3.3742331288343559E-3</v>
      </c>
      <c r="AD1474">
        <f t="shared" ref="AD1474:AD1495" si="93">AB1474/Z1474</f>
        <v>1.8404907975460123E-3</v>
      </c>
      <c r="AE1474" t="s">
        <v>425</v>
      </c>
      <c r="AF1474">
        <f t="shared" ref="AF1474:AF1495" si="94">K1474/C1474*100</f>
        <v>3.7383177570093453</v>
      </c>
      <c r="AG1474" t="s">
        <v>3905</v>
      </c>
      <c r="AH1474" t="s">
        <v>3864</v>
      </c>
      <c r="AI1474">
        <v>4</v>
      </c>
      <c r="AJ1474">
        <f t="shared" si="91"/>
        <v>1.2269938650306749E-3</v>
      </c>
    </row>
    <row r="1475" spans="1:36" x14ac:dyDescent="0.3">
      <c r="A1475" t="s">
        <v>3149</v>
      </c>
      <c r="B1475" t="s">
        <v>3844</v>
      </c>
      <c r="C1475">
        <v>88.78</v>
      </c>
      <c r="D1475">
        <v>3.47</v>
      </c>
      <c r="E1475">
        <v>11.11</v>
      </c>
      <c r="F1475">
        <v>34.340000000000003</v>
      </c>
      <c r="G1475">
        <v>21</v>
      </c>
      <c r="H1475" s="3">
        <v>189293</v>
      </c>
      <c r="I1475" s="3">
        <v>83715</v>
      </c>
      <c r="J1475" s="3">
        <v>64518</v>
      </c>
      <c r="K1475">
        <v>1.35</v>
      </c>
      <c r="L1475">
        <v>94.69</v>
      </c>
      <c r="M1475" t="s">
        <v>25</v>
      </c>
      <c r="N1475" t="s">
        <v>1476</v>
      </c>
      <c r="O1475" s="1" t="s">
        <v>27</v>
      </c>
      <c r="P1475" t="s">
        <v>27</v>
      </c>
      <c r="Q1475" t="s">
        <v>28</v>
      </c>
      <c r="R1475" t="s">
        <v>151</v>
      </c>
      <c r="S1475" t="s">
        <v>326</v>
      </c>
      <c r="T1475" t="s">
        <v>327</v>
      </c>
      <c r="U1475" t="s">
        <v>34</v>
      </c>
      <c r="V1475" t="s">
        <v>34</v>
      </c>
      <c r="W1475" t="s">
        <v>34</v>
      </c>
      <c r="X1475" t="s">
        <v>35</v>
      </c>
      <c r="Y1475" t="s">
        <v>3853</v>
      </c>
      <c r="Z1475">
        <v>1354</v>
      </c>
      <c r="AA1475">
        <v>0</v>
      </c>
      <c r="AB1475">
        <v>5</v>
      </c>
      <c r="AC1475">
        <f t="shared" si="92"/>
        <v>0</v>
      </c>
      <c r="AD1475">
        <f t="shared" si="93"/>
        <v>3.692762186115214E-3</v>
      </c>
      <c r="AE1475" t="s">
        <v>672</v>
      </c>
      <c r="AF1475">
        <f t="shared" si="94"/>
        <v>1.5206127506195088</v>
      </c>
      <c r="AG1475" t="s">
        <v>3908</v>
      </c>
      <c r="AH1475" t="s">
        <v>3871</v>
      </c>
      <c r="AI1475">
        <v>1</v>
      </c>
      <c r="AJ1475">
        <f t="shared" ref="AJ1475:AJ1495" si="95">AI1475/Z1475</f>
        <v>7.3855243722304289E-4</v>
      </c>
    </row>
    <row r="1476" spans="1:36" x14ac:dyDescent="0.3">
      <c r="A1476" t="s">
        <v>3196</v>
      </c>
      <c r="B1476" t="s">
        <v>3859</v>
      </c>
      <c r="C1476">
        <v>99.65</v>
      </c>
      <c r="D1476">
        <v>5.56</v>
      </c>
      <c r="E1476">
        <v>73.680000000000007</v>
      </c>
      <c r="F1476">
        <v>40.24</v>
      </c>
      <c r="G1476">
        <v>30</v>
      </c>
      <c r="H1476" s="3">
        <v>640781</v>
      </c>
      <c r="I1476" s="3">
        <v>249789</v>
      </c>
      <c r="J1476" s="3">
        <v>163298</v>
      </c>
      <c r="K1476">
        <v>4.9000000000000004</v>
      </c>
      <c r="L1476">
        <v>91.74</v>
      </c>
      <c r="M1476" t="s">
        <v>25</v>
      </c>
      <c r="N1476" t="s">
        <v>1536</v>
      </c>
      <c r="O1476" s="1" t="s">
        <v>27</v>
      </c>
      <c r="P1476" t="s">
        <v>27</v>
      </c>
      <c r="Q1476" t="s">
        <v>28</v>
      </c>
      <c r="R1476" t="s">
        <v>251</v>
      </c>
      <c r="S1476" t="s">
        <v>369</v>
      </c>
      <c r="T1476" t="s">
        <v>370</v>
      </c>
      <c r="U1476" t="s">
        <v>371</v>
      </c>
      <c r="V1476" t="s">
        <v>1537</v>
      </c>
      <c r="W1476" t="s">
        <v>34</v>
      </c>
      <c r="X1476" t="s">
        <v>35</v>
      </c>
      <c r="Y1476" t="s">
        <v>3853</v>
      </c>
      <c r="Z1476">
        <v>4255</v>
      </c>
      <c r="AA1476">
        <v>0</v>
      </c>
      <c r="AB1476">
        <v>12</v>
      </c>
      <c r="AC1476">
        <f t="shared" si="92"/>
        <v>0</v>
      </c>
      <c r="AD1476">
        <f t="shared" si="93"/>
        <v>2.8202115158636899E-3</v>
      </c>
      <c r="AE1476" t="s">
        <v>1173</v>
      </c>
      <c r="AF1476">
        <f t="shared" si="94"/>
        <v>4.9172102358253884</v>
      </c>
      <c r="AG1476" t="s">
        <v>3872</v>
      </c>
      <c r="AH1476" t="s">
        <v>3864</v>
      </c>
      <c r="AI1476">
        <v>3</v>
      </c>
      <c r="AJ1476">
        <f t="shared" si="95"/>
        <v>7.0505287896592246E-4</v>
      </c>
    </row>
    <row r="1477" spans="1:36" ht="28.8" x14ac:dyDescent="0.3">
      <c r="A1477" t="s">
        <v>3348</v>
      </c>
      <c r="B1477" t="s">
        <v>3844</v>
      </c>
      <c r="C1477">
        <v>76.61</v>
      </c>
      <c r="D1477">
        <v>0</v>
      </c>
      <c r="E1477">
        <v>0</v>
      </c>
      <c r="F1477">
        <v>28.17</v>
      </c>
      <c r="G1477">
        <v>38</v>
      </c>
      <c r="H1477" s="3">
        <v>126868</v>
      </c>
      <c r="I1477" s="3">
        <v>48944</v>
      </c>
      <c r="J1477" s="3">
        <v>36125</v>
      </c>
      <c r="K1477">
        <v>1.37</v>
      </c>
      <c r="L1477">
        <v>96.66</v>
      </c>
      <c r="M1477" t="s">
        <v>25</v>
      </c>
      <c r="N1477" t="s">
        <v>1746</v>
      </c>
      <c r="O1477" s="1" t="s">
        <v>1747</v>
      </c>
      <c r="P1477" t="s">
        <v>27</v>
      </c>
      <c r="Q1477" t="s">
        <v>28</v>
      </c>
      <c r="R1477" t="s">
        <v>251</v>
      </c>
      <c r="S1477" t="s">
        <v>369</v>
      </c>
      <c r="T1477" t="s">
        <v>370</v>
      </c>
      <c r="U1477" t="s">
        <v>1304</v>
      </c>
      <c r="V1477" t="s">
        <v>34</v>
      </c>
      <c r="W1477" t="s">
        <v>34</v>
      </c>
      <c r="X1477" t="s">
        <v>35</v>
      </c>
      <c r="Y1477" t="s">
        <v>3853</v>
      </c>
      <c r="Z1477">
        <v>1238</v>
      </c>
      <c r="AA1477">
        <v>0</v>
      </c>
      <c r="AB1477">
        <v>2</v>
      </c>
      <c r="AC1477">
        <f t="shared" si="92"/>
        <v>0</v>
      </c>
      <c r="AD1477">
        <f t="shared" si="93"/>
        <v>1.6155088852988692E-3</v>
      </c>
      <c r="AE1477" t="s">
        <v>1288</v>
      </c>
      <c r="AF1477">
        <f t="shared" si="94"/>
        <v>1.7882782926510903</v>
      </c>
      <c r="AG1477" t="s">
        <v>3887</v>
      </c>
      <c r="AH1477" t="s">
        <v>3871</v>
      </c>
      <c r="AI1477">
        <v>1</v>
      </c>
      <c r="AJ1477">
        <f t="shared" si="95"/>
        <v>8.0775444264943462E-4</v>
      </c>
    </row>
    <row r="1478" spans="1:36" x14ac:dyDescent="0.3">
      <c r="A1478" t="s">
        <v>2753</v>
      </c>
      <c r="B1478" t="s">
        <v>3860</v>
      </c>
      <c r="C1478">
        <v>97.6</v>
      </c>
      <c r="D1478">
        <v>2.4700000000000002</v>
      </c>
      <c r="E1478">
        <v>66.67</v>
      </c>
      <c r="F1478">
        <v>63.73</v>
      </c>
      <c r="G1478">
        <v>50</v>
      </c>
      <c r="H1478" s="3">
        <v>228216</v>
      </c>
      <c r="I1478" s="3">
        <v>107738</v>
      </c>
      <c r="J1478" s="3">
        <v>68022</v>
      </c>
      <c r="K1478">
        <v>3.4</v>
      </c>
      <c r="L1478">
        <v>91.56</v>
      </c>
      <c r="M1478" t="s">
        <v>25</v>
      </c>
      <c r="N1478" t="s">
        <v>889</v>
      </c>
      <c r="O1478" s="1" t="s">
        <v>27</v>
      </c>
      <c r="P1478" t="s">
        <v>27</v>
      </c>
      <c r="Q1478" t="s">
        <v>28</v>
      </c>
      <c r="R1478" t="s">
        <v>29</v>
      </c>
      <c r="S1478" t="s">
        <v>30</v>
      </c>
      <c r="T1478" t="s">
        <v>87</v>
      </c>
      <c r="U1478" t="s">
        <v>157</v>
      </c>
      <c r="V1478" t="s">
        <v>756</v>
      </c>
      <c r="W1478" t="s">
        <v>34</v>
      </c>
      <c r="X1478" t="s">
        <v>35</v>
      </c>
      <c r="Y1478" t="s">
        <v>3853</v>
      </c>
      <c r="Z1478">
        <v>3272</v>
      </c>
      <c r="AA1478">
        <v>4</v>
      </c>
      <c r="AB1478">
        <v>11</v>
      </c>
      <c r="AC1478">
        <f t="shared" si="92"/>
        <v>1.2224938875305623E-3</v>
      </c>
      <c r="AD1478">
        <f t="shared" si="93"/>
        <v>3.3618581907090463E-3</v>
      </c>
      <c r="AE1478" t="s">
        <v>64</v>
      </c>
      <c r="AF1478">
        <f t="shared" si="94"/>
        <v>3.4836065573770494</v>
      </c>
      <c r="AG1478" t="s">
        <v>3872</v>
      </c>
      <c r="AH1478" t="s">
        <v>3866</v>
      </c>
      <c r="AI1478">
        <v>5</v>
      </c>
      <c r="AJ1478">
        <f t="shared" si="95"/>
        <v>1.528117359413203E-3</v>
      </c>
    </row>
    <row r="1479" spans="1:36" x14ac:dyDescent="0.3">
      <c r="A1479" t="s">
        <v>2756</v>
      </c>
      <c r="B1479" t="s">
        <v>3859</v>
      </c>
      <c r="C1479">
        <v>81.650000000000006</v>
      </c>
      <c r="D1479">
        <v>2.96</v>
      </c>
      <c r="E1479">
        <v>33.33</v>
      </c>
      <c r="F1479">
        <v>45.94</v>
      </c>
      <c r="G1479">
        <v>110</v>
      </c>
      <c r="H1479" s="3">
        <v>228570</v>
      </c>
      <c r="I1479" s="3">
        <v>44218</v>
      </c>
      <c r="J1479" s="3">
        <v>34590</v>
      </c>
      <c r="K1479">
        <v>3.8</v>
      </c>
      <c r="L1479">
        <v>92.72</v>
      </c>
      <c r="M1479" t="s">
        <v>25</v>
      </c>
      <c r="N1479" t="s">
        <v>894</v>
      </c>
      <c r="O1479" s="1" t="s">
        <v>27</v>
      </c>
      <c r="P1479" t="s">
        <v>27</v>
      </c>
      <c r="Q1479" t="s">
        <v>28</v>
      </c>
      <c r="R1479" t="s">
        <v>251</v>
      </c>
      <c r="S1479" t="s">
        <v>369</v>
      </c>
      <c r="T1479" t="s">
        <v>370</v>
      </c>
      <c r="U1479" t="s">
        <v>895</v>
      </c>
      <c r="V1479" t="s">
        <v>896</v>
      </c>
      <c r="W1479" t="s">
        <v>34</v>
      </c>
      <c r="X1479" t="s">
        <v>35</v>
      </c>
      <c r="Y1479" t="s">
        <v>3853</v>
      </c>
      <c r="Z1479">
        <v>3322</v>
      </c>
      <c r="AA1479">
        <v>4</v>
      </c>
      <c r="AB1479">
        <v>7</v>
      </c>
      <c r="AC1479">
        <f t="shared" si="92"/>
        <v>1.2040939193257074E-3</v>
      </c>
      <c r="AD1479">
        <f t="shared" si="93"/>
        <v>2.107164358819988E-3</v>
      </c>
      <c r="AE1479" t="s">
        <v>224</v>
      </c>
      <c r="AF1479">
        <f t="shared" si="94"/>
        <v>4.6540110226576852</v>
      </c>
      <c r="AG1479" t="s">
        <v>3894</v>
      </c>
      <c r="AH1479" t="s">
        <v>3876</v>
      </c>
      <c r="AI1479">
        <v>13</v>
      </c>
      <c r="AJ1479">
        <f t="shared" si="95"/>
        <v>3.9133052378085495E-3</v>
      </c>
    </row>
    <row r="1480" spans="1:36" x14ac:dyDescent="0.3">
      <c r="A1480" t="s">
        <v>2940</v>
      </c>
      <c r="B1480" t="s">
        <v>3859</v>
      </c>
      <c r="C1480">
        <v>91.58</v>
      </c>
      <c r="D1480">
        <v>0.89</v>
      </c>
      <c r="E1480">
        <v>50</v>
      </c>
      <c r="F1480">
        <v>38.04</v>
      </c>
      <c r="G1480">
        <v>70</v>
      </c>
      <c r="H1480" s="3">
        <v>146506</v>
      </c>
      <c r="I1480" s="3">
        <v>44465</v>
      </c>
      <c r="J1480" s="3">
        <v>40038</v>
      </c>
      <c r="K1480">
        <v>2.8</v>
      </c>
      <c r="L1480">
        <v>92.58</v>
      </c>
      <c r="M1480" t="s">
        <v>25</v>
      </c>
      <c r="N1480" t="s">
        <v>1172</v>
      </c>
      <c r="O1480" s="1" t="s">
        <v>27</v>
      </c>
      <c r="P1480" t="s">
        <v>27</v>
      </c>
      <c r="Q1480" t="s">
        <v>28</v>
      </c>
      <c r="R1480" t="s">
        <v>251</v>
      </c>
      <c r="S1480" t="s">
        <v>369</v>
      </c>
      <c r="T1480" t="s">
        <v>370</v>
      </c>
      <c r="U1480" t="s">
        <v>371</v>
      </c>
      <c r="V1480" t="s">
        <v>628</v>
      </c>
      <c r="W1480" t="s">
        <v>34</v>
      </c>
      <c r="X1480" t="s">
        <v>35</v>
      </c>
      <c r="Y1480" t="s">
        <v>3853</v>
      </c>
      <c r="Z1480">
        <v>2570</v>
      </c>
      <c r="AA1480">
        <v>1</v>
      </c>
      <c r="AB1480">
        <v>3</v>
      </c>
      <c r="AC1480">
        <f t="shared" si="92"/>
        <v>3.8910505836575878E-4</v>
      </c>
      <c r="AD1480">
        <f t="shared" si="93"/>
        <v>1.1673151750972762E-3</v>
      </c>
      <c r="AE1480" t="s">
        <v>1173</v>
      </c>
      <c r="AF1480">
        <f t="shared" si="94"/>
        <v>3.0574361214238914</v>
      </c>
      <c r="AG1480" t="s">
        <v>3872</v>
      </c>
      <c r="AH1480" t="s">
        <v>3864</v>
      </c>
      <c r="AI1480">
        <v>7</v>
      </c>
      <c r="AJ1480">
        <f t="shared" si="95"/>
        <v>2.7237354085603111E-3</v>
      </c>
    </row>
    <row r="1481" spans="1:36" x14ac:dyDescent="0.3">
      <c r="A1481" t="s">
        <v>3318</v>
      </c>
      <c r="B1481" t="s">
        <v>3859</v>
      </c>
      <c r="C1481">
        <v>96.07</v>
      </c>
      <c r="D1481">
        <v>0.56999999999999995</v>
      </c>
      <c r="E1481">
        <v>100</v>
      </c>
      <c r="F1481">
        <v>39.74</v>
      </c>
      <c r="G1481">
        <v>34</v>
      </c>
      <c r="H1481" s="3">
        <v>361662</v>
      </c>
      <c r="I1481" s="3">
        <v>129981</v>
      </c>
      <c r="J1481" s="3">
        <v>88133</v>
      </c>
      <c r="K1481">
        <v>3</v>
      </c>
      <c r="L1481">
        <v>93.45</v>
      </c>
      <c r="M1481" t="s">
        <v>49</v>
      </c>
      <c r="N1481" t="s">
        <v>50</v>
      </c>
      <c r="O1481" s="1" t="s">
        <v>27</v>
      </c>
      <c r="P1481" t="s">
        <v>27</v>
      </c>
      <c r="Q1481" t="s">
        <v>28</v>
      </c>
      <c r="R1481" t="s">
        <v>251</v>
      </c>
      <c r="S1481" t="s">
        <v>369</v>
      </c>
      <c r="T1481" t="s">
        <v>370</v>
      </c>
      <c r="U1481" t="s">
        <v>371</v>
      </c>
      <c r="V1481" t="s">
        <v>935</v>
      </c>
      <c r="W1481" t="s">
        <v>981</v>
      </c>
      <c r="X1481" t="s">
        <v>35</v>
      </c>
      <c r="Y1481" t="s">
        <v>3853</v>
      </c>
      <c r="Z1481">
        <v>2762</v>
      </c>
      <c r="AA1481">
        <v>0</v>
      </c>
      <c r="AB1481">
        <v>5</v>
      </c>
      <c r="AC1481">
        <f t="shared" si="92"/>
        <v>0</v>
      </c>
      <c r="AD1481">
        <f t="shared" si="93"/>
        <v>1.8102824040550326E-3</v>
      </c>
      <c r="AE1481" t="s">
        <v>224</v>
      </c>
      <c r="AF1481">
        <f t="shared" si="94"/>
        <v>3.1227230144686167</v>
      </c>
      <c r="AG1481" t="s">
        <v>3894</v>
      </c>
      <c r="AH1481" t="s">
        <v>3876</v>
      </c>
      <c r="AI1481">
        <v>9</v>
      </c>
      <c r="AJ1481">
        <f t="shared" si="95"/>
        <v>3.2585083272990588E-3</v>
      </c>
    </row>
    <row r="1482" spans="1:36" x14ac:dyDescent="0.3">
      <c r="A1482" t="s">
        <v>3554</v>
      </c>
      <c r="B1482" t="s">
        <v>3860</v>
      </c>
      <c r="C1482">
        <v>86.13</v>
      </c>
      <c r="D1482">
        <v>1.73</v>
      </c>
      <c r="E1482">
        <v>25</v>
      </c>
      <c r="F1482">
        <v>33.020000000000003</v>
      </c>
      <c r="G1482">
        <v>45</v>
      </c>
      <c r="H1482" s="3">
        <v>313506</v>
      </c>
      <c r="I1482" s="3">
        <v>45965</v>
      </c>
      <c r="J1482" s="3">
        <v>39599</v>
      </c>
      <c r="K1482">
        <v>1.78</v>
      </c>
      <c r="L1482">
        <v>97.04</v>
      </c>
      <c r="M1482" t="s">
        <v>25</v>
      </c>
      <c r="N1482" t="s">
        <v>2007</v>
      </c>
      <c r="O1482" s="1" t="s">
        <v>27</v>
      </c>
      <c r="P1482" t="s">
        <v>27</v>
      </c>
      <c r="Q1482" t="s">
        <v>28</v>
      </c>
      <c r="R1482" t="s">
        <v>1383</v>
      </c>
      <c r="S1482" t="s">
        <v>34</v>
      </c>
      <c r="T1482" t="s">
        <v>34</v>
      </c>
      <c r="U1482" t="s">
        <v>34</v>
      </c>
      <c r="V1482" t="s">
        <v>34</v>
      </c>
      <c r="W1482" t="s">
        <v>34</v>
      </c>
      <c r="X1482" t="s">
        <v>35</v>
      </c>
      <c r="Y1482" t="s">
        <v>3853</v>
      </c>
      <c r="Z1482">
        <v>1952</v>
      </c>
      <c r="AA1482">
        <v>0</v>
      </c>
      <c r="AB1482">
        <v>2</v>
      </c>
      <c r="AC1482">
        <f t="shared" si="92"/>
        <v>0</v>
      </c>
      <c r="AD1482">
        <f t="shared" si="93"/>
        <v>1.0245901639344263E-3</v>
      </c>
      <c r="AE1482" t="s">
        <v>578</v>
      </c>
      <c r="AF1482">
        <f t="shared" si="94"/>
        <v>2.0666434459537908</v>
      </c>
      <c r="AG1482" t="s">
        <v>3894</v>
      </c>
      <c r="AH1482" t="s">
        <v>3876</v>
      </c>
      <c r="AI1482">
        <v>0</v>
      </c>
      <c r="AJ1482">
        <f t="shared" si="95"/>
        <v>0</v>
      </c>
    </row>
    <row r="1483" spans="1:36" x14ac:dyDescent="0.3">
      <c r="A1483" t="s">
        <v>2998</v>
      </c>
      <c r="B1483" t="s">
        <v>3844</v>
      </c>
      <c r="C1483">
        <v>89.06</v>
      </c>
      <c r="D1483">
        <v>2.2000000000000002</v>
      </c>
      <c r="E1483">
        <v>0</v>
      </c>
      <c r="F1483">
        <v>57.41</v>
      </c>
      <c r="G1483">
        <v>89</v>
      </c>
      <c r="H1483" s="3">
        <v>171867</v>
      </c>
      <c r="I1483" s="3">
        <v>68068</v>
      </c>
      <c r="J1483" s="3">
        <v>53732</v>
      </c>
      <c r="K1483">
        <v>4.78</v>
      </c>
      <c r="L1483">
        <v>92.67</v>
      </c>
      <c r="M1483" t="s">
        <v>25</v>
      </c>
      <c r="N1483" t="s">
        <v>1256</v>
      </c>
      <c r="O1483" s="1" t="s">
        <v>27</v>
      </c>
      <c r="P1483" t="s">
        <v>27</v>
      </c>
      <c r="Q1483" t="s">
        <v>28</v>
      </c>
      <c r="R1483" t="s">
        <v>29</v>
      </c>
      <c r="S1483" t="s">
        <v>30</v>
      </c>
      <c r="T1483" t="s">
        <v>197</v>
      </c>
      <c r="U1483" t="s">
        <v>198</v>
      </c>
      <c r="V1483" t="s">
        <v>34</v>
      </c>
      <c r="W1483" t="s">
        <v>34</v>
      </c>
      <c r="X1483" t="s">
        <v>35</v>
      </c>
      <c r="Y1483" t="s">
        <v>3853</v>
      </c>
      <c r="Z1483">
        <v>4772</v>
      </c>
      <c r="AA1483">
        <v>1</v>
      </c>
      <c r="AB1483">
        <v>1</v>
      </c>
      <c r="AC1483">
        <f t="shared" si="92"/>
        <v>2.0955574182732607E-4</v>
      </c>
      <c r="AD1483">
        <f t="shared" si="93"/>
        <v>2.0955574182732607E-4</v>
      </c>
      <c r="AE1483" t="s">
        <v>607</v>
      </c>
      <c r="AF1483">
        <f t="shared" si="94"/>
        <v>5.3671682012126656</v>
      </c>
      <c r="AG1483" t="s">
        <v>3908</v>
      </c>
      <c r="AH1483" t="s">
        <v>3864</v>
      </c>
      <c r="AI1483">
        <v>5</v>
      </c>
      <c r="AJ1483">
        <f t="shared" si="95"/>
        <v>1.0477787091366304E-3</v>
      </c>
    </row>
    <row r="1484" spans="1:36" x14ac:dyDescent="0.3">
      <c r="A1484" t="s">
        <v>3236</v>
      </c>
      <c r="B1484" t="s">
        <v>3861</v>
      </c>
      <c r="C1484">
        <v>90.81</v>
      </c>
      <c r="D1484">
        <v>1.1000000000000001</v>
      </c>
      <c r="E1484">
        <v>0</v>
      </c>
      <c r="F1484">
        <v>29.48</v>
      </c>
      <c r="G1484">
        <v>31</v>
      </c>
      <c r="H1484" s="3">
        <v>183688</v>
      </c>
      <c r="I1484" s="3">
        <v>70464</v>
      </c>
      <c r="J1484" s="3">
        <v>54692</v>
      </c>
      <c r="K1484">
        <v>1.7</v>
      </c>
      <c r="L1484">
        <v>95.62</v>
      </c>
      <c r="M1484" t="s">
        <v>25</v>
      </c>
      <c r="N1484" t="s">
        <v>1601</v>
      </c>
      <c r="O1484" s="1" t="s">
        <v>27</v>
      </c>
      <c r="P1484" t="s">
        <v>27</v>
      </c>
      <c r="Q1484" t="s">
        <v>28</v>
      </c>
      <c r="R1484" t="s">
        <v>29</v>
      </c>
      <c r="S1484" t="s">
        <v>30</v>
      </c>
      <c r="T1484" t="s">
        <v>1349</v>
      </c>
      <c r="U1484" t="s">
        <v>1602</v>
      </c>
      <c r="V1484" t="s">
        <v>34</v>
      </c>
      <c r="W1484" t="s">
        <v>34</v>
      </c>
      <c r="X1484" t="s">
        <v>35</v>
      </c>
      <c r="Y1484" t="s">
        <v>3853</v>
      </c>
      <c r="Z1484">
        <v>1755</v>
      </c>
      <c r="AA1484">
        <v>0</v>
      </c>
      <c r="AB1484">
        <v>4</v>
      </c>
      <c r="AC1484">
        <f t="shared" si="92"/>
        <v>0</v>
      </c>
      <c r="AD1484">
        <f t="shared" si="93"/>
        <v>2.2792022792022791E-3</v>
      </c>
      <c r="AE1484" t="s">
        <v>1171</v>
      </c>
      <c r="AF1484">
        <f t="shared" si="94"/>
        <v>1.8720405241713467</v>
      </c>
      <c r="AG1484" t="s">
        <v>3872</v>
      </c>
      <c r="AH1484" t="s">
        <v>3864</v>
      </c>
      <c r="AI1484">
        <v>4</v>
      </c>
      <c r="AJ1484">
        <f t="shared" si="95"/>
        <v>2.2792022792022791E-3</v>
      </c>
    </row>
    <row r="1485" spans="1:36" x14ac:dyDescent="0.3">
      <c r="A1485" t="s">
        <v>3165</v>
      </c>
      <c r="B1485" t="s">
        <v>3861</v>
      </c>
      <c r="C1485">
        <v>90.86</v>
      </c>
      <c r="D1485">
        <v>2.87</v>
      </c>
      <c r="E1485">
        <v>86.67</v>
      </c>
      <c r="F1485">
        <v>32.619999999999997</v>
      </c>
      <c r="G1485">
        <v>56</v>
      </c>
      <c r="H1485" s="3">
        <v>122630</v>
      </c>
      <c r="I1485" s="3">
        <v>51424</v>
      </c>
      <c r="J1485" s="3">
        <v>41560</v>
      </c>
      <c r="K1485">
        <v>2.33</v>
      </c>
      <c r="L1485">
        <v>95.8</v>
      </c>
      <c r="M1485" t="s">
        <v>25</v>
      </c>
      <c r="N1485" t="s">
        <v>1498</v>
      </c>
      <c r="O1485" s="1" t="s">
        <v>27</v>
      </c>
      <c r="P1485" t="s">
        <v>27</v>
      </c>
      <c r="Q1485" t="s">
        <v>28</v>
      </c>
      <c r="R1485" t="s">
        <v>251</v>
      </c>
      <c r="S1485" t="s">
        <v>369</v>
      </c>
      <c r="T1485" t="s">
        <v>370</v>
      </c>
      <c r="U1485" t="s">
        <v>860</v>
      </c>
      <c r="V1485" t="s">
        <v>34</v>
      </c>
      <c r="W1485" t="s">
        <v>34</v>
      </c>
      <c r="X1485" t="s">
        <v>35</v>
      </c>
      <c r="Y1485" t="s">
        <v>3853</v>
      </c>
      <c r="Z1485">
        <v>2013</v>
      </c>
      <c r="AA1485">
        <v>0</v>
      </c>
      <c r="AB1485">
        <v>7</v>
      </c>
      <c r="AC1485">
        <f t="shared" si="92"/>
        <v>0</v>
      </c>
      <c r="AD1485">
        <f t="shared" si="93"/>
        <v>3.4773969200198708E-3</v>
      </c>
      <c r="AE1485" t="s">
        <v>1171</v>
      </c>
      <c r="AF1485">
        <f t="shared" si="94"/>
        <v>2.5643847677745986</v>
      </c>
      <c r="AG1485" t="s">
        <v>3872</v>
      </c>
      <c r="AH1485" t="s">
        <v>3864</v>
      </c>
      <c r="AI1485">
        <v>0</v>
      </c>
      <c r="AJ1485">
        <f t="shared" si="95"/>
        <v>0</v>
      </c>
    </row>
    <row r="1486" spans="1:36" ht="28.8" x14ac:dyDescent="0.3">
      <c r="A1486" t="s">
        <v>3671</v>
      </c>
      <c r="B1486" t="s">
        <v>3844</v>
      </c>
      <c r="C1486">
        <v>84.07</v>
      </c>
      <c r="D1486">
        <v>1.69</v>
      </c>
      <c r="E1486">
        <v>100</v>
      </c>
      <c r="F1486">
        <v>38.81</v>
      </c>
      <c r="G1486">
        <v>102</v>
      </c>
      <c r="H1486" s="3">
        <v>115479</v>
      </c>
      <c r="I1486" s="3">
        <v>37164</v>
      </c>
      <c r="J1486" s="3">
        <v>32842</v>
      </c>
      <c r="K1486">
        <v>3.35</v>
      </c>
      <c r="L1486">
        <v>94.88</v>
      </c>
      <c r="M1486" t="s">
        <v>49</v>
      </c>
      <c r="N1486" t="s">
        <v>50</v>
      </c>
      <c r="O1486" s="1" t="s">
        <v>2152</v>
      </c>
      <c r="P1486" t="s">
        <v>27</v>
      </c>
      <c r="Q1486" t="s">
        <v>28</v>
      </c>
      <c r="R1486" t="s">
        <v>28</v>
      </c>
      <c r="S1486" t="s">
        <v>34</v>
      </c>
      <c r="T1486" t="s">
        <v>34</v>
      </c>
      <c r="U1486" t="s">
        <v>34</v>
      </c>
      <c r="V1486" t="s">
        <v>34</v>
      </c>
      <c r="W1486" t="s">
        <v>34</v>
      </c>
      <c r="X1486" t="s">
        <v>35</v>
      </c>
      <c r="Y1486" t="s">
        <v>3853</v>
      </c>
      <c r="Z1486">
        <v>2801</v>
      </c>
      <c r="AA1486">
        <v>0</v>
      </c>
      <c r="AB1486">
        <v>2</v>
      </c>
      <c r="AC1486">
        <f t="shared" si="92"/>
        <v>0</v>
      </c>
      <c r="AD1486">
        <f t="shared" si="93"/>
        <v>7.140307033202428E-4</v>
      </c>
      <c r="AE1486" t="s">
        <v>1288</v>
      </c>
      <c r="AF1486">
        <f t="shared" si="94"/>
        <v>3.9847745926014042</v>
      </c>
      <c r="AG1486" t="s">
        <v>3887</v>
      </c>
      <c r="AH1486" t="s">
        <v>3871</v>
      </c>
      <c r="AI1486">
        <v>3</v>
      </c>
      <c r="AJ1486">
        <f t="shared" si="95"/>
        <v>1.0710460549803642E-3</v>
      </c>
    </row>
    <row r="1487" spans="1:36" x14ac:dyDescent="0.3">
      <c r="A1487" t="s">
        <v>3585</v>
      </c>
      <c r="B1487" t="s">
        <v>3844</v>
      </c>
      <c r="C1487">
        <v>98.31</v>
      </c>
      <c r="D1487">
        <v>8.8800000000000008</v>
      </c>
      <c r="E1487">
        <v>68</v>
      </c>
      <c r="F1487">
        <v>51.46</v>
      </c>
      <c r="G1487">
        <v>60</v>
      </c>
      <c r="H1487" s="3">
        <v>302980</v>
      </c>
      <c r="I1487" s="3">
        <v>90271</v>
      </c>
      <c r="J1487" s="3">
        <v>65349</v>
      </c>
      <c r="K1487">
        <v>3.92</v>
      </c>
      <c r="L1487">
        <v>94.83</v>
      </c>
      <c r="M1487" t="s">
        <v>25</v>
      </c>
      <c r="N1487" t="s">
        <v>2050</v>
      </c>
      <c r="O1487" s="1" t="s">
        <v>27</v>
      </c>
      <c r="P1487" t="s">
        <v>27</v>
      </c>
      <c r="Q1487" t="s">
        <v>28</v>
      </c>
      <c r="R1487" t="s">
        <v>73</v>
      </c>
      <c r="S1487" t="s">
        <v>74</v>
      </c>
      <c r="T1487" t="s">
        <v>327</v>
      </c>
      <c r="U1487" t="s">
        <v>34</v>
      </c>
      <c r="V1487" t="s">
        <v>34</v>
      </c>
      <c r="W1487" t="s">
        <v>34</v>
      </c>
      <c r="X1487" t="s">
        <v>35</v>
      </c>
      <c r="Y1487" t="s">
        <v>3853</v>
      </c>
      <c r="Z1487">
        <v>3221</v>
      </c>
      <c r="AA1487">
        <v>0</v>
      </c>
      <c r="AB1487">
        <v>3</v>
      </c>
      <c r="AC1487">
        <f t="shared" si="92"/>
        <v>0</v>
      </c>
      <c r="AD1487">
        <f t="shared" si="93"/>
        <v>9.3138776777398327E-4</v>
      </c>
      <c r="AE1487" t="s">
        <v>672</v>
      </c>
      <c r="AF1487">
        <f t="shared" si="94"/>
        <v>3.9873868375546739</v>
      </c>
      <c r="AG1487" t="s">
        <v>3908</v>
      </c>
      <c r="AH1487" t="s">
        <v>3871</v>
      </c>
      <c r="AI1487">
        <v>0</v>
      </c>
      <c r="AJ1487">
        <f t="shared" si="95"/>
        <v>0</v>
      </c>
    </row>
    <row r="1488" spans="1:36" x14ac:dyDescent="0.3">
      <c r="A1488" t="s">
        <v>2471</v>
      </c>
      <c r="B1488" t="s">
        <v>3860</v>
      </c>
      <c r="C1488">
        <v>83.08</v>
      </c>
      <c r="D1488">
        <v>4.04</v>
      </c>
      <c r="E1488">
        <v>64.709999999999994</v>
      </c>
      <c r="F1488">
        <v>49.49</v>
      </c>
      <c r="G1488">
        <v>71</v>
      </c>
      <c r="H1488" s="3">
        <v>157856</v>
      </c>
      <c r="I1488" s="3">
        <v>42808</v>
      </c>
      <c r="J1488" s="3">
        <v>37599</v>
      </c>
      <c r="K1488">
        <v>2.67</v>
      </c>
      <c r="L1488">
        <v>93.68</v>
      </c>
      <c r="M1488" t="s">
        <v>25</v>
      </c>
      <c r="N1488" t="s">
        <v>383</v>
      </c>
      <c r="O1488" s="1" t="s">
        <v>27</v>
      </c>
      <c r="P1488" t="s">
        <v>27</v>
      </c>
      <c r="Q1488" t="s">
        <v>28</v>
      </c>
      <c r="R1488" t="s">
        <v>29</v>
      </c>
      <c r="S1488" t="s">
        <v>38</v>
      </c>
      <c r="T1488" t="s">
        <v>108</v>
      </c>
      <c r="U1488" t="s">
        <v>307</v>
      </c>
      <c r="V1488" t="s">
        <v>34</v>
      </c>
      <c r="W1488" t="s">
        <v>34</v>
      </c>
      <c r="X1488" t="s">
        <v>35</v>
      </c>
      <c r="Y1488" t="s">
        <v>3853</v>
      </c>
      <c r="Z1488">
        <v>2653</v>
      </c>
      <c r="AA1488">
        <v>10</v>
      </c>
      <c r="AB1488">
        <v>2</v>
      </c>
      <c r="AC1488">
        <f t="shared" si="92"/>
        <v>3.7693177534866189E-3</v>
      </c>
      <c r="AD1488">
        <f t="shared" si="93"/>
        <v>7.538635506973238E-4</v>
      </c>
      <c r="AE1488" t="s">
        <v>384</v>
      </c>
      <c r="AF1488">
        <f t="shared" si="94"/>
        <v>3.2137698603755411</v>
      </c>
      <c r="AG1488" t="s">
        <v>3870</v>
      </c>
      <c r="AH1488" t="s">
        <v>3866</v>
      </c>
      <c r="AI1488">
        <v>6</v>
      </c>
      <c r="AJ1488">
        <f t="shared" si="95"/>
        <v>2.2615906520919715E-3</v>
      </c>
    </row>
    <row r="1489" spans="1:36" x14ac:dyDescent="0.3">
      <c r="A1489" t="s">
        <v>3404</v>
      </c>
      <c r="B1489" t="s">
        <v>3844</v>
      </c>
      <c r="C1489">
        <v>79.069999999999993</v>
      </c>
      <c r="D1489">
        <v>0.8</v>
      </c>
      <c r="E1489">
        <v>0</v>
      </c>
      <c r="F1489">
        <v>49.37</v>
      </c>
      <c r="G1489">
        <v>27</v>
      </c>
      <c r="H1489" s="3">
        <v>162272</v>
      </c>
      <c r="I1489" s="3">
        <v>99969</v>
      </c>
      <c r="J1489" s="3">
        <v>58397</v>
      </c>
      <c r="K1489">
        <v>1.58</v>
      </c>
      <c r="L1489">
        <v>95.43</v>
      </c>
      <c r="M1489" t="s">
        <v>25</v>
      </c>
      <c r="N1489" t="s">
        <v>1818</v>
      </c>
      <c r="O1489" s="1" t="s">
        <v>27</v>
      </c>
      <c r="P1489" t="s">
        <v>27</v>
      </c>
      <c r="Q1489" t="s">
        <v>365</v>
      </c>
      <c r="R1489" t="s">
        <v>1051</v>
      </c>
      <c r="S1489" t="s">
        <v>34</v>
      </c>
      <c r="T1489" t="s">
        <v>34</v>
      </c>
      <c r="U1489" t="s">
        <v>1281</v>
      </c>
      <c r="V1489" t="s">
        <v>34</v>
      </c>
      <c r="W1489" t="s">
        <v>34</v>
      </c>
      <c r="X1489" t="s">
        <v>35</v>
      </c>
      <c r="Y1489" t="s">
        <v>3853</v>
      </c>
      <c r="Z1489">
        <v>1383</v>
      </c>
      <c r="AA1489">
        <v>0</v>
      </c>
      <c r="AB1489">
        <v>2</v>
      </c>
      <c r="AC1489">
        <f t="shared" si="92"/>
        <v>0</v>
      </c>
      <c r="AD1489">
        <f t="shared" si="93"/>
        <v>1.4461315979754157E-3</v>
      </c>
      <c r="AE1489" t="s">
        <v>607</v>
      </c>
      <c r="AF1489">
        <f t="shared" si="94"/>
        <v>1.9982294169723032</v>
      </c>
      <c r="AG1489" t="s">
        <v>3908</v>
      </c>
      <c r="AH1489" t="s">
        <v>3864</v>
      </c>
      <c r="AI1489">
        <v>0</v>
      </c>
      <c r="AJ1489">
        <f t="shared" si="95"/>
        <v>0</v>
      </c>
    </row>
    <row r="1490" spans="1:36" x14ac:dyDescent="0.3">
      <c r="A1490" t="s">
        <v>3172</v>
      </c>
      <c r="B1490" t="s">
        <v>3844</v>
      </c>
      <c r="C1490">
        <v>95.6</v>
      </c>
      <c r="D1490">
        <v>8.85</v>
      </c>
      <c r="E1490">
        <v>66.67</v>
      </c>
      <c r="F1490">
        <v>34.19</v>
      </c>
      <c r="G1490">
        <v>37</v>
      </c>
      <c r="H1490" s="3">
        <v>292474</v>
      </c>
      <c r="I1490" s="3">
        <v>97562</v>
      </c>
      <c r="J1490" s="3">
        <v>66232</v>
      </c>
      <c r="K1490">
        <v>2.4500000000000002</v>
      </c>
      <c r="L1490">
        <v>94.54</v>
      </c>
      <c r="M1490" t="s">
        <v>25</v>
      </c>
      <c r="N1490" t="s">
        <v>1506</v>
      </c>
      <c r="O1490" s="1" t="s">
        <v>27</v>
      </c>
      <c r="P1490" t="s">
        <v>27</v>
      </c>
      <c r="Q1490" t="s">
        <v>28</v>
      </c>
      <c r="R1490" t="s">
        <v>858</v>
      </c>
      <c r="S1490" t="s">
        <v>34</v>
      </c>
      <c r="T1490" t="s">
        <v>34</v>
      </c>
      <c r="U1490" t="s">
        <v>34</v>
      </c>
      <c r="V1490" t="s">
        <v>34</v>
      </c>
      <c r="W1490" t="s">
        <v>34</v>
      </c>
      <c r="X1490" t="s">
        <v>35</v>
      </c>
      <c r="Y1490" t="s">
        <v>3853</v>
      </c>
      <c r="Z1490">
        <v>2112</v>
      </c>
      <c r="AA1490">
        <v>0</v>
      </c>
      <c r="AB1490">
        <v>7</v>
      </c>
      <c r="AC1490">
        <f t="shared" si="92"/>
        <v>0</v>
      </c>
      <c r="AD1490">
        <f t="shared" si="93"/>
        <v>3.3143939393939395E-3</v>
      </c>
      <c r="AE1490" t="s">
        <v>58</v>
      </c>
      <c r="AF1490">
        <f t="shared" si="94"/>
        <v>2.5627615062761508</v>
      </c>
      <c r="AG1490" t="s">
        <v>3870</v>
      </c>
      <c r="AH1490" t="s">
        <v>3871</v>
      </c>
      <c r="AI1490">
        <v>3</v>
      </c>
      <c r="AJ1490">
        <f t="shared" si="95"/>
        <v>1.4204545454545455E-3</v>
      </c>
    </row>
    <row r="1491" spans="1:36" x14ac:dyDescent="0.3">
      <c r="A1491" t="s">
        <v>2554</v>
      </c>
      <c r="B1491" t="s">
        <v>3861</v>
      </c>
      <c r="C1491">
        <v>98.32</v>
      </c>
      <c r="D1491">
        <v>0</v>
      </c>
      <c r="E1491">
        <v>0</v>
      </c>
      <c r="F1491">
        <v>46.95</v>
      </c>
      <c r="G1491">
        <v>20</v>
      </c>
      <c r="H1491" s="3">
        <v>295792</v>
      </c>
      <c r="I1491" s="3">
        <v>197090</v>
      </c>
      <c r="J1491" s="3">
        <v>136994</v>
      </c>
      <c r="K1491">
        <v>2.74</v>
      </c>
      <c r="L1491">
        <v>93.48</v>
      </c>
      <c r="M1491" t="s">
        <v>25</v>
      </c>
      <c r="N1491" t="s">
        <v>556</v>
      </c>
      <c r="O1491" s="1" t="s">
        <v>27</v>
      </c>
      <c r="P1491" t="s">
        <v>27</v>
      </c>
      <c r="Q1491" t="s">
        <v>28</v>
      </c>
      <c r="R1491" t="s">
        <v>29</v>
      </c>
      <c r="S1491" t="s">
        <v>38</v>
      </c>
      <c r="T1491" t="s">
        <v>108</v>
      </c>
      <c r="U1491" t="s">
        <v>307</v>
      </c>
      <c r="V1491" t="s">
        <v>526</v>
      </c>
      <c r="W1491" t="s">
        <v>34</v>
      </c>
      <c r="X1491" t="s">
        <v>35</v>
      </c>
      <c r="Y1491" t="s">
        <v>3853</v>
      </c>
      <c r="Z1491">
        <v>2627</v>
      </c>
      <c r="AA1491">
        <v>7</v>
      </c>
      <c r="AB1491">
        <v>12</v>
      </c>
      <c r="AC1491">
        <f t="shared" si="92"/>
        <v>2.6646364674533687E-3</v>
      </c>
      <c r="AD1491">
        <f t="shared" si="93"/>
        <v>4.5679482299200609E-3</v>
      </c>
      <c r="AE1491" t="s">
        <v>557</v>
      </c>
      <c r="AF1491">
        <f t="shared" si="94"/>
        <v>2.7868185516680235</v>
      </c>
      <c r="AG1491" t="s">
        <v>3905</v>
      </c>
      <c r="AH1491" t="s">
        <v>3866</v>
      </c>
      <c r="AI1491">
        <v>11</v>
      </c>
      <c r="AJ1491">
        <f t="shared" si="95"/>
        <v>4.1872858774267222E-3</v>
      </c>
    </row>
    <row r="1492" spans="1:36" x14ac:dyDescent="0.3">
      <c r="A1492" t="s">
        <v>3490</v>
      </c>
      <c r="B1492" t="s">
        <v>3844</v>
      </c>
      <c r="C1492">
        <v>85.3</v>
      </c>
      <c r="D1492">
        <v>4.84</v>
      </c>
      <c r="E1492">
        <v>83.33</v>
      </c>
      <c r="F1492">
        <v>29.76</v>
      </c>
      <c r="G1492">
        <v>45</v>
      </c>
      <c r="H1492" s="3">
        <v>132052</v>
      </c>
      <c r="I1492" s="3">
        <v>45913</v>
      </c>
      <c r="J1492" s="3">
        <v>37088</v>
      </c>
      <c r="K1492">
        <v>1.67</v>
      </c>
      <c r="L1492">
        <v>95.52</v>
      </c>
      <c r="M1492" t="s">
        <v>25</v>
      </c>
      <c r="N1492" t="s">
        <v>1921</v>
      </c>
      <c r="O1492" s="1" t="s">
        <v>27</v>
      </c>
      <c r="P1492" t="s">
        <v>27</v>
      </c>
      <c r="Q1492" t="s">
        <v>28</v>
      </c>
      <c r="R1492" t="s">
        <v>29</v>
      </c>
      <c r="S1492" t="s">
        <v>30</v>
      </c>
      <c r="T1492" t="s">
        <v>1349</v>
      </c>
      <c r="U1492" t="s">
        <v>1602</v>
      </c>
      <c r="V1492" t="s">
        <v>34</v>
      </c>
      <c r="W1492" t="s">
        <v>34</v>
      </c>
      <c r="X1492" t="s">
        <v>35</v>
      </c>
      <c r="Y1492" t="s">
        <v>3853</v>
      </c>
      <c r="Z1492">
        <v>1672</v>
      </c>
      <c r="AA1492">
        <v>0</v>
      </c>
      <c r="AB1492">
        <v>2</v>
      </c>
      <c r="AC1492">
        <f t="shared" si="92"/>
        <v>0</v>
      </c>
      <c r="AD1492">
        <f t="shared" si="93"/>
        <v>1.1961722488038277E-3</v>
      </c>
      <c r="AE1492" t="s">
        <v>672</v>
      </c>
      <c r="AF1492">
        <f t="shared" si="94"/>
        <v>1.9577960140679953</v>
      </c>
      <c r="AG1492" t="s">
        <v>3908</v>
      </c>
      <c r="AH1492" t="s">
        <v>3871</v>
      </c>
      <c r="AI1492">
        <v>0</v>
      </c>
      <c r="AJ1492">
        <f t="shared" si="95"/>
        <v>0</v>
      </c>
    </row>
    <row r="1493" spans="1:36" x14ac:dyDescent="0.3">
      <c r="A1493" t="s">
        <v>3593</v>
      </c>
      <c r="B1493" t="s">
        <v>3860</v>
      </c>
      <c r="C1493">
        <v>82.74</v>
      </c>
      <c r="D1493">
        <v>4.2</v>
      </c>
      <c r="E1493">
        <v>80</v>
      </c>
      <c r="F1493">
        <v>59.62</v>
      </c>
      <c r="G1493">
        <v>74</v>
      </c>
      <c r="H1493" s="3">
        <v>80215</v>
      </c>
      <c r="I1493" s="3">
        <v>38002</v>
      </c>
      <c r="J1493" s="3">
        <v>34239</v>
      </c>
      <c r="K1493">
        <v>2.5299999999999998</v>
      </c>
      <c r="L1493">
        <v>92.08</v>
      </c>
      <c r="M1493" t="s">
        <v>25</v>
      </c>
      <c r="N1493" t="s">
        <v>2060</v>
      </c>
      <c r="O1493" s="1" t="s">
        <v>27</v>
      </c>
      <c r="P1493" t="s">
        <v>27</v>
      </c>
      <c r="Q1493" t="s">
        <v>28</v>
      </c>
      <c r="R1493" t="s">
        <v>278</v>
      </c>
      <c r="S1493" t="s">
        <v>567</v>
      </c>
      <c r="T1493" t="s">
        <v>1588</v>
      </c>
      <c r="U1493" t="s">
        <v>2061</v>
      </c>
      <c r="V1493" t="s">
        <v>34</v>
      </c>
      <c r="W1493" t="s">
        <v>34</v>
      </c>
      <c r="X1493" t="s">
        <v>35</v>
      </c>
      <c r="Y1493" t="s">
        <v>3853</v>
      </c>
      <c r="Z1493">
        <v>2211</v>
      </c>
      <c r="AA1493">
        <v>0</v>
      </c>
      <c r="AB1493">
        <v>2</v>
      </c>
      <c r="AC1493">
        <f t="shared" si="92"/>
        <v>0</v>
      </c>
      <c r="AD1493">
        <f t="shared" si="93"/>
        <v>9.0456806874717323E-4</v>
      </c>
      <c r="AE1493" t="s">
        <v>493</v>
      </c>
      <c r="AF1493">
        <f t="shared" si="94"/>
        <v>3.0577713318830071</v>
      </c>
      <c r="AG1493" t="s">
        <v>3872</v>
      </c>
      <c r="AH1493" t="s">
        <v>3864</v>
      </c>
      <c r="AI1493">
        <v>0</v>
      </c>
      <c r="AJ1493">
        <f t="shared" si="95"/>
        <v>0</v>
      </c>
    </row>
    <row r="1494" spans="1:36" ht="28.8" x14ac:dyDescent="0.3">
      <c r="A1494" t="s">
        <v>2562</v>
      </c>
      <c r="B1494" t="s">
        <v>3860</v>
      </c>
      <c r="C1494">
        <v>98.81</v>
      </c>
      <c r="D1494">
        <v>8.99</v>
      </c>
      <c r="E1494">
        <v>72.97</v>
      </c>
      <c r="F1494">
        <v>42.56</v>
      </c>
      <c r="G1494">
        <v>21</v>
      </c>
      <c r="H1494" s="3">
        <v>1601078</v>
      </c>
      <c r="I1494" s="3">
        <v>602336</v>
      </c>
      <c r="J1494" s="3">
        <v>340680</v>
      </c>
      <c r="K1494">
        <v>7.15</v>
      </c>
      <c r="L1494">
        <v>91.68</v>
      </c>
      <c r="M1494" t="s">
        <v>49</v>
      </c>
      <c r="N1494" t="s">
        <v>50</v>
      </c>
      <c r="O1494" s="1" t="s">
        <v>576</v>
      </c>
      <c r="P1494" t="s">
        <v>27</v>
      </c>
      <c r="Q1494" t="s">
        <v>28</v>
      </c>
      <c r="R1494" t="s">
        <v>251</v>
      </c>
      <c r="S1494" t="s">
        <v>252</v>
      </c>
      <c r="T1494" t="s">
        <v>253</v>
      </c>
      <c r="U1494" t="s">
        <v>577</v>
      </c>
      <c r="V1494" t="s">
        <v>422</v>
      </c>
      <c r="W1494" t="s">
        <v>34</v>
      </c>
      <c r="X1494" t="s">
        <v>35</v>
      </c>
      <c r="Y1494" t="s">
        <v>3853</v>
      </c>
      <c r="Z1494">
        <v>6301</v>
      </c>
      <c r="AA1494">
        <v>16</v>
      </c>
      <c r="AB1494">
        <v>13</v>
      </c>
      <c r="AC1494">
        <f t="shared" si="92"/>
        <v>2.5392794794477066E-3</v>
      </c>
      <c r="AD1494">
        <f t="shared" si="93"/>
        <v>2.0631645770512615E-3</v>
      </c>
      <c r="AE1494" t="s">
        <v>578</v>
      </c>
      <c r="AF1494">
        <f t="shared" si="94"/>
        <v>7.2361097054953953</v>
      </c>
      <c r="AG1494" t="s">
        <v>3894</v>
      </c>
      <c r="AH1494" t="s">
        <v>3876</v>
      </c>
      <c r="AI1494">
        <v>18</v>
      </c>
      <c r="AJ1494">
        <f t="shared" si="95"/>
        <v>2.8566894143786702E-3</v>
      </c>
    </row>
    <row r="1495" spans="1:36" ht="28.8" x14ac:dyDescent="0.3">
      <c r="A1495" t="s">
        <v>3460</v>
      </c>
      <c r="B1495" t="s">
        <v>3860</v>
      </c>
      <c r="C1495">
        <v>88.52</v>
      </c>
      <c r="D1495">
        <v>4.96</v>
      </c>
      <c r="E1495">
        <v>59.09</v>
      </c>
      <c r="F1495">
        <v>44.58</v>
      </c>
      <c r="G1495">
        <v>66</v>
      </c>
      <c r="H1495" s="3">
        <v>141026</v>
      </c>
      <c r="I1495" s="3">
        <v>39812</v>
      </c>
      <c r="J1495" s="3">
        <v>38732</v>
      </c>
      <c r="K1495">
        <v>2.56</v>
      </c>
      <c r="L1495">
        <v>89.57</v>
      </c>
      <c r="M1495" t="s">
        <v>25</v>
      </c>
      <c r="N1495" t="s">
        <v>1881</v>
      </c>
      <c r="O1495" s="1" t="s">
        <v>1882</v>
      </c>
      <c r="P1495" t="s">
        <v>27</v>
      </c>
      <c r="Q1495" t="s">
        <v>28</v>
      </c>
      <c r="R1495" t="s">
        <v>29</v>
      </c>
      <c r="S1495" t="s">
        <v>38</v>
      </c>
      <c r="T1495" t="s">
        <v>61</v>
      </c>
      <c r="U1495" t="s">
        <v>515</v>
      </c>
      <c r="V1495" t="s">
        <v>1580</v>
      </c>
      <c r="W1495" t="s">
        <v>34</v>
      </c>
      <c r="X1495" t="s">
        <v>35</v>
      </c>
      <c r="Y1495" t="s">
        <v>3853</v>
      </c>
      <c r="Z1495">
        <v>2303</v>
      </c>
      <c r="AA1495">
        <v>0</v>
      </c>
      <c r="AB1495">
        <v>3</v>
      </c>
      <c r="AC1495">
        <f t="shared" si="92"/>
        <v>0</v>
      </c>
      <c r="AD1495">
        <f t="shared" si="93"/>
        <v>1.3026487190620929E-3</v>
      </c>
      <c r="AE1495" t="s">
        <v>493</v>
      </c>
      <c r="AF1495">
        <f t="shared" si="94"/>
        <v>2.89200180750113</v>
      </c>
      <c r="AG1495" t="s">
        <v>3872</v>
      </c>
      <c r="AH1495" t="s">
        <v>3864</v>
      </c>
      <c r="AI1495">
        <v>1</v>
      </c>
      <c r="AJ1495">
        <f t="shared" si="95"/>
        <v>4.3421623968736432E-4</v>
      </c>
    </row>
  </sheetData>
  <sortState xmlns:xlrd2="http://schemas.microsoft.com/office/spreadsheetml/2017/richdata2" ref="A2:AH1495">
    <sortCondition ref="A2:A14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AdminJuntao</dc:creator>
  <cp:lastModifiedBy>Admin Juntao</cp:lastModifiedBy>
  <dcterms:created xsi:type="dcterms:W3CDTF">2015-06-05T18:17:20Z</dcterms:created>
  <dcterms:modified xsi:type="dcterms:W3CDTF">2021-08-08T23:35:09Z</dcterms:modified>
</cp:coreProperties>
</file>