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Bienes Inversion" sheetId="3" state="visible" r:id="rId3"/>
    <sheet xmlns:r="http://schemas.openxmlformats.org/officeDocument/2006/relationships" name="Registro Fact. Emitidas" sheetId="4" state="visible" r:id="rId4"/>
    <sheet xmlns:r="http://schemas.openxmlformats.org/officeDocument/2006/relationships" name="Registro Fact. Recibidas" sheetId="5" state="visible" r:id="rId5"/>
    <sheet xmlns:r="http://schemas.openxmlformats.org/officeDocument/2006/relationships" name="Resumen Trimestral" sheetId="6" state="visible" r:id="rId6"/>
    <sheet xmlns:r="http://schemas.openxmlformats.org/officeDocument/2006/relationships" name="Conciliacion Bancaria" sheetId="7" state="visible" r:id="rId7"/>
    <sheet xmlns:r="http://schemas.openxmlformats.org/officeDocument/2006/relationships" name="Diario Contable" sheetId="8" state="visible" r:id="rId8"/>
    <sheet xmlns:r="http://schemas.openxmlformats.org/officeDocument/2006/relationships" name="Balance Sumas y Saldos" sheetId="9" state="visible" r:id="rId9"/>
    <sheet xmlns:r="http://schemas.openxmlformats.org/officeDocument/2006/relationships" name="VALIDACION" sheetId="10" state="visible" r:id="rId10"/>
  </sheets>
  <definedNames>
    <definedName name="_xlnm._FilterDatabase" localSheetId="0" hidden="1">'Ingresos'!$A$1:$T$1</definedName>
    <definedName name="_xlnm._FilterDatabase" localSheetId="1" hidden="1">'Gastos'!$A$1:$V$1</definedName>
    <definedName name="_xlnm._FilterDatabase" localSheetId="2" hidden="1">'Bienes Inversion'!$A$1:$P$1</definedName>
    <definedName name="_xlnm._FilterDatabase" localSheetId="3" hidden="1">'Registro Fact. Emitidas'!$A$1:$S$1</definedName>
    <definedName name="_xlnm._FilterDatabase" localSheetId="4" hidden="1">'Registro Fact. Recibidas'!$A$1:$U$1</definedName>
    <definedName name="_xlnm._FilterDatabase" localSheetId="5" hidden="1">'Resumen Trimestral'!$A$1:$H$1</definedName>
    <definedName name="_xlnm._FilterDatabase" localSheetId="6" hidden="1">'Conciliacion Bancaria'!$A$1:$J$1</definedName>
    <definedName name="_xlnm._FilterDatabase" localSheetId="7" hidden="1">'Diario Contable'!$A$1:$F$1</definedName>
    <definedName name="_xlnm._FilterDatabase" localSheetId="8" hidden="1">'Balance Sumas y Saldos'!$A$1:$F$1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8" customWidth="1" min="5" max="5"/>
    <col width="15" customWidth="1" min="6" max="6"/>
    <col width="30" customWidth="1" min="7" max="7"/>
    <col width="16" customWidth="1" min="8" max="8"/>
    <col width="8" customWidth="1" min="9" max="9"/>
    <col width="14" customWidth="1" min="10" max="10"/>
    <col width="8" customWidth="1" min="11" max="11"/>
    <col width="16" customWidth="1" min="12" max="12"/>
    <col width="14" customWidth="1" min="13" max="13"/>
    <col width="8" customWidth="1" min="14" max="14"/>
    <col width="8" customWidth="1" min="15" max="15"/>
    <col width="16" customWidth="1" min="16" max="16"/>
    <col width="10" customWidth="1" min="17" max="17"/>
    <col width="12" customWidth="1" min="18" max="18"/>
    <col width="14" customWidth="1" min="19" max="19"/>
    <col width="25" customWidth="1" min="20" max="20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Cliente</t>
        </is>
      </c>
      <c r="F1" s="1" t="inlineStr">
        <is>
          <t>CIF Cliente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% IRPF</t>
        </is>
      </c>
      <c r="L1" s="1" t="inlineStr">
        <is>
          <t>Retencion IRPF</t>
        </is>
      </c>
      <c r="M1" s="1" t="inlineStr">
        <is>
          <t>Total Factura</t>
        </is>
      </c>
      <c r="N1" s="1" t="inlineStr">
        <is>
          <t>Divisa</t>
        </is>
      </c>
      <c r="O1" s="1" t="inlineStr">
        <is>
          <t>TC</t>
        </is>
      </c>
      <c r="P1" s="1" t="inlineStr">
        <is>
          <t>Total Original</t>
        </is>
      </c>
      <c r="Q1" s="1" t="inlineStr">
        <is>
          <t>Cobrada</t>
        </is>
      </c>
      <c r="R1" s="1" t="inlineStr">
        <is>
          <t>Fecha Cobro</t>
        </is>
      </c>
      <c r="S1" s="1" t="inlineStr">
        <is>
          <t>Forma Pago</t>
        </is>
      </c>
      <c r="T1" s="1" t="inlineStr">
        <is>
          <t>Observaciones</t>
        </is>
      </c>
    </row>
    <row r="2">
      <c r="A2" t="inlineStr">
        <is>
          <t>17-09-2025</t>
        </is>
      </c>
      <c r="B2" t="inlineStr">
        <is>
          <t>T3</t>
        </is>
      </c>
      <c r="C2" t="inlineStr">
        <is>
          <t>Importacion limones</t>
        </is>
      </c>
      <c r="D2" t="inlineStr">
        <is>
          <t>INV/2025/00005</t>
        </is>
      </c>
      <c r="E2" t="inlineStr">
        <is>
          <t>TROPICAL TRADE SP Z O O</t>
        </is>
      </c>
      <c r="F2" t="inlineStr"/>
      <c r="G2" t="inlineStr">
        <is>
          <t>Venta limones frescos FOT Rotterdam - Container MNBU4144463 - 1440 cajas x 18kg</t>
        </is>
      </c>
      <c r="H2" s="2" t="n">
        <v>34560</v>
      </c>
      <c r="I2" t="n">
        <v>0</v>
      </c>
      <c r="J2" s="2" t="n">
        <v>0</v>
      </c>
      <c r="K2" t="n">
        <v>0</v>
      </c>
      <c r="L2" s="2" t="n">
        <v>0</v>
      </c>
      <c r="M2" s="2" t="n">
        <v>34560</v>
      </c>
      <c r="N2" t="inlineStr">
        <is>
          <t>EUR</t>
        </is>
      </c>
      <c r="O2" t="inlineStr"/>
      <c r="P2" s="2" t="inlineStr"/>
      <c r="Q2" t="inlineStr">
        <is>
          <t>Si</t>
        </is>
      </c>
      <c r="R2" t="inlineStr">
        <is>
          <t>17-09-2025</t>
        </is>
      </c>
      <c r="S2" t="inlineStr">
        <is>
          <t>TRANS</t>
        </is>
      </c>
      <c r="T2" t="inlineStr">
        <is>
          <t>Venta limones frescos FOT Rotterdam - Container MNBU4144463 - 1440 cajas x 18kg</t>
        </is>
      </c>
    </row>
    <row r="3">
      <c r="A3" t="inlineStr">
        <is>
          <t>25-08-2025</t>
        </is>
      </c>
      <c r="B3" t="inlineStr">
        <is>
          <t>T3</t>
        </is>
      </c>
      <c r="C3" t="inlineStr">
        <is>
          <t>Importacion limones</t>
        </is>
      </c>
      <c r="D3" t="inlineStr">
        <is>
          <t>INV/2025/00002</t>
        </is>
      </c>
      <c r="E3" t="inlineStr">
        <is>
          <t>MALAGA NATURAL 2012 S.L.</t>
        </is>
      </c>
      <c r="F3" t="inlineStr">
        <is>
          <t>B93159044</t>
        </is>
      </c>
      <c r="G3" t="inlineStr">
        <is>
          <t>Venta a Malaga Natural</t>
        </is>
      </c>
      <c r="H3" s="2" t="n">
        <v>34933.68</v>
      </c>
      <c r="I3" t="n">
        <v>4</v>
      </c>
      <c r="J3" s="2" t="n">
        <v>1397.35</v>
      </c>
      <c r="K3" t="n">
        <v>0</v>
      </c>
      <c r="L3" s="2" t="n">
        <v>0</v>
      </c>
      <c r="M3" s="2" t="n">
        <v>36331.03</v>
      </c>
      <c r="N3" t="inlineStr">
        <is>
          <t>EUR</t>
        </is>
      </c>
      <c r="O3" t="inlineStr"/>
      <c r="P3" s="2" t="inlineStr"/>
      <c r="Q3" t="inlineStr">
        <is>
          <t>Si</t>
        </is>
      </c>
      <c r="R3" t="inlineStr">
        <is>
          <t>25-08-2025</t>
        </is>
      </c>
      <c r="S3" t="inlineStr">
        <is>
          <t>TRANS</t>
        </is>
      </c>
      <c r="T3" t="inlineStr">
        <is>
          <t>Venta a Malaga Natural</t>
        </is>
      </c>
    </row>
    <row r="4">
      <c r="A4" t="inlineStr">
        <is>
          <t>25-08-2025</t>
        </is>
      </c>
      <c r="B4" t="inlineStr">
        <is>
          <t>T3</t>
        </is>
      </c>
      <c r="C4" t="inlineStr">
        <is>
          <t>Importacion limones</t>
        </is>
      </c>
      <c r="D4" t="inlineStr">
        <is>
          <t>INV/2025/00003</t>
        </is>
      </c>
      <c r="E4" t="inlineStr">
        <is>
          <t>MALAGA NATURAL 2012 S.L.</t>
        </is>
      </c>
      <c r="F4" t="inlineStr">
        <is>
          <t>B93159044</t>
        </is>
      </c>
      <c r="G4" t="inlineStr">
        <is>
          <t>Venta a Malaga Natural</t>
        </is>
      </c>
      <c r="H4" s="2" t="n">
        <v>34992</v>
      </c>
      <c r="I4" t="n">
        <v>4</v>
      </c>
      <c r="J4" s="2" t="n">
        <v>1399.68</v>
      </c>
      <c r="K4" t="n">
        <v>0</v>
      </c>
      <c r="L4" s="2" t="n">
        <v>0</v>
      </c>
      <c r="M4" s="2" t="n">
        <v>36391.68</v>
      </c>
      <c r="N4" t="inlineStr">
        <is>
          <t>EUR</t>
        </is>
      </c>
      <c r="O4" t="inlineStr"/>
      <c r="P4" s="2" t="inlineStr"/>
      <c r="Q4" t="inlineStr">
        <is>
          <t>Si</t>
        </is>
      </c>
      <c r="R4" t="inlineStr">
        <is>
          <t>25-08-2025</t>
        </is>
      </c>
      <c r="S4" t="inlineStr">
        <is>
          <t>TRANS</t>
        </is>
      </c>
      <c r="T4" t="inlineStr">
        <is>
          <t>Venta a Malaga Natural</t>
        </is>
      </c>
    </row>
    <row r="5">
      <c r="A5" t="inlineStr">
        <is>
          <t>25-08-2025</t>
        </is>
      </c>
      <c r="B5" t="inlineStr">
        <is>
          <t>T3</t>
        </is>
      </c>
      <c r="C5" t="inlineStr">
        <is>
          <t>Importacion limones</t>
        </is>
      </c>
      <c r="D5" t="inlineStr">
        <is>
          <t>INV/2025/00004</t>
        </is>
      </c>
      <c r="E5" t="inlineStr">
        <is>
          <t>MALAGA NATURAL 2012 S.L.</t>
        </is>
      </c>
      <c r="F5" t="inlineStr">
        <is>
          <t>B93159044</t>
        </is>
      </c>
      <c r="G5" t="inlineStr">
        <is>
          <t>Venta a Malaga Natural</t>
        </is>
      </c>
      <c r="H5" s="2" t="n">
        <v>34933.68</v>
      </c>
      <c r="I5" t="n">
        <v>4</v>
      </c>
      <c r="J5" s="2" t="n">
        <v>1397.35</v>
      </c>
      <c r="K5" t="n">
        <v>0</v>
      </c>
      <c r="L5" s="2" t="n">
        <v>0</v>
      </c>
      <c r="M5" s="2" t="n">
        <v>36331.03</v>
      </c>
      <c r="N5" t="inlineStr">
        <is>
          <t>EUR</t>
        </is>
      </c>
      <c r="O5" t="inlineStr"/>
      <c r="P5" s="2" t="inlineStr"/>
      <c r="Q5" t="inlineStr">
        <is>
          <t>Si</t>
        </is>
      </c>
      <c r="R5" t="inlineStr">
        <is>
          <t>25-08-2025</t>
        </is>
      </c>
      <c r="S5" t="inlineStr">
        <is>
          <t>TRANS</t>
        </is>
      </c>
      <c r="T5" t="inlineStr">
        <is>
          <t>Venta a Malaga Natural</t>
        </is>
      </c>
    </row>
    <row r="6">
      <c r="A6" t="inlineStr">
        <is>
          <t>25-08-2025</t>
        </is>
      </c>
      <c r="B6" t="inlineStr">
        <is>
          <t>T3</t>
        </is>
      </c>
      <c r="C6" t="inlineStr">
        <is>
          <t>Importacion limones</t>
        </is>
      </c>
      <c r="D6" t="inlineStr">
        <is>
          <t>INV/2025/00001</t>
        </is>
      </c>
      <c r="E6" t="inlineStr">
        <is>
          <t>MALAGA NATURAL 2012 S.L.</t>
        </is>
      </c>
      <c r="F6" t="inlineStr">
        <is>
          <t>B93159044</t>
        </is>
      </c>
      <c r="G6" t="inlineStr">
        <is>
          <t>Venta limones frescos - Liquidacion 2207/P102295 (12% dto)</t>
        </is>
      </c>
      <c r="H6" s="2" t="n">
        <v>33359.04</v>
      </c>
      <c r="I6" t="n">
        <v>4</v>
      </c>
      <c r="J6" s="2" t="n">
        <v>1334.36</v>
      </c>
      <c r="K6" t="n">
        <v>0</v>
      </c>
      <c r="L6" s="2" t="n">
        <v>0</v>
      </c>
      <c r="M6" s="2" t="n">
        <v>34693.4</v>
      </c>
      <c r="N6" t="inlineStr">
        <is>
          <t>EUR</t>
        </is>
      </c>
      <c r="O6" t="inlineStr"/>
      <c r="P6" s="2" t="inlineStr"/>
      <c r="Q6" t="inlineStr">
        <is>
          <t>Si</t>
        </is>
      </c>
      <c r="R6" t="inlineStr">
        <is>
          <t>25-08-2025</t>
        </is>
      </c>
      <c r="S6" t="inlineStr">
        <is>
          <t>TRANS</t>
        </is>
      </c>
      <c r="T6" t="inlineStr">
        <is>
          <t>Venta limones frescos - Liquidacion 2207/P102295 (12% dto)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8" customWidth="1" min="5" max="5"/>
    <col width="18" customWidth="1" min="6" max="6"/>
    <col width="30" customWidth="1" min="7" max="7"/>
    <col width="16" customWidth="1" min="8" max="8"/>
    <col width="8" customWidth="1" min="9" max="9"/>
    <col width="14" customWidth="1" min="10" max="10"/>
    <col width="14" customWidth="1" min="11" max="11"/>
    <col width="8" customWidth="1" min="12" max="12"/>
    <col width="16" customWidth="1" min="13" max="13"/>
    <col width="14" customWidth="1" min="14" max="14"/>
    <col width="8" customWidth="1" min="15" max="15"/>
    <col width="8" customWidth="1" min="16" max="16"/>
    <col width="16" customWidth="1" min="17" max="17"/>
    <col width="10" customWidth="1" min="18" max="18"/>
    <col width="12" customWidth="1" min="19" max="19"/>
    <col width="14" customWidth="1" min="20" max="20"/>
    <col width="20" customWidth="1" min="21" max="21"/>
    <col width="25" customWidth="1" min="22" max="22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Proveedor</t>
        </is>
      </c>
      <c r="F1" s="1" t="inlineStr">
        <is>
          <t>CIF Proveedor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IVA Deducible</t>
        </is>
      </c>
      <c r="L1" s="1" t="inlineStr">
        <is>
          <t>% IRPF</t>
        </is>
      </c>
      <c r="M1" s="1" t="inlineStr">
        <is>
          <t>Retencion IRPF</t>
        </is>
      </c>
      <c r="N1" s="1" t="inlineStr">
        <is>
          <t>Total Factura</t>
        </is>
      </c>
      <c r="O1" s="1" t="inlineStr">
        <is>
          <t>Divisa</t>
        </is>
      </c>
      <c r="P1" s="1" t="inlineStr">
        <is>
          <t>TC</t>
        </is>
      </c>
      <c r="Q1" s="1" t="inlineStr">
        <is>
          <t>Total Original</t>
        </is>
      </c>
      <c r="R1" s="1" t="inlineStr">
        <is>
          <t>Pagada</t>
        </is>
      </c>
      <c r="S1" s="1" t="inlineStr">
        <is>
          <t>Fecha Pago</t>
        </is>
      </c>
      <c r="T1" s="1" t="inlineStr">
        <is>
          <t>Forma Pago</t>
        </is>
      </c>
      <c r="U1" s="1" t="inlineStr">
        <is>
          <t>Tipo Gasto</t>
        </is>
      </c>
      <c r="V1" s="1" t="inlineStr">
        <is>
          <t>Observaciones</t>
        </is>
      </c>
    </row>
    <row r="2">
      <c r="A2" t="inlineStr">
        <is>
          <t>01-07-2025</t>
        </is>
      </c>
      <c r="B2" t="inlineStr">
        <is>
          <t>T3</t>
        </is>
      </c>
      <c r="C2" t="inlineStr">
        <is>
          <t>Importacion limones</t>
        </is>
      </c>
      <c r="D2" t="inlineStr">
        <is>
          <t>2025/07/000004</t>
        </is>
      </c>
      <c r="E2" t="inlineStr">
        <is>
          <t>ODOO S.A.</t>
        </is>
      </c>
      <c r="F2" t="inlineStr">
        <is>
          <t>BE0477472701</t>
        </is>
      </c>
      <c r="G2" t="inlineStr">
        <is>
          <t>Suscripcion mensual Odoo - Intracomunitaria ISP</t>
        </is>
      </c>
      <c r="H2" s="2" t="n">
        <v>14.8</v>
      </c>
      <c r="I2" t="n">
        <v>0</v>
      </c>
      <c r="J2" s="2" t="n">
        <v>0</v>
      </c>
      <c r="K2" s="2" t="n">
        <v>0</v>
      </c>
      <c r="L2" t="n">
        <v>0</v>
      </c>
      <c r="M2" s="2" t="n">
        <v>0</v>
      </c>
      <c r="N2" s="2" t="n">
        <v>14.8</v>
      </c>
      <c r="O2" t="inlineStr">
        <is>
          <t>EUR</t>
        </is>
      </c>
      <c r="P2" t="inlineStr"/>
      <c r="Q2" s="2" t="inlineStr"/>
      <c r="R2" t="inlineStr">
        <is>
          <t>Si</t>
        </is>
      </c>
      <c r="S2" t="inlineStr">
        <is>
          <t>01-07-2025</t>
        </is>
      </c>
      <c r="T2" t="inlineStr">
        <is>
          <t>TRANS</t>
        </is>
      </c>
      <c r="U2" t="inlineStr">
        <is>
          <t>Software</t>
        </is>
      </c>
      <c r="V2" t="inlineStr">
        <is>
          <t>Suscripcion mensual Odoo - Intracomunitaria ISP</t>
        </is>
      </c>
    </row>
    <row r="3">
      <c r="A3" t="inlineStr">
        <is>
          <t>01-09-2025</t>
        </is>
      </c>
      <c r="B3" t="inlineStr">
        <is>
          <t>T3</t>
        </is>
      </c>
      <c r="C3" t="inlineStr">
        <is>
          <t>Importacion limones</t>
        </is>
      </c>
      <c r="D3" t="inlineStr">
        <is>
          <t>2025/09/000020</t>
        </is>
      </c>
      <c r="E3" t="inlineStr">
        <is>
          <t>ODOO S.A.</t>
        </is>
      </c>
      <c r="F3" t="inlineStr">
        <is>
          <t>BE0477472701</t>
        </is>
      </c>
      <c r="G3" t="inlineStr">
        <is>
          <t>Suscripcion mensual Odoo - Intracomunitaria ISP</t>
        </is>
      </c>
      <c r="H3" s="2" t="n">
        <v>14.8</v>
      </c>
      <c r="I3" t="n">
        <v>0</v>
      </c>
      <c r="J3" s="2" t="n">
        <v>0</v>
      </c>
      <c r="K3" s="2" t="n">
        <v>0</v>
      </c>
      <c r="L3" t="n">
        <v>0</v>
      </c>
      <c r="M3" s="2" t="n">
        <v>0</v>
      </c>
      <c r="N3" s="2" t="n">
        <v>14.8</v>
      </c>
      <c r="O3" t="inlineStr">
        <is>
          <t>EUR</t>
        </is>
      </c>
      <c r="P3" t="inlineStr"/>
      <c r="Q3" s="2" t="inlineStr"/>
      <c r="R3" t="inlineStr">
        <is>
          <t>Si</t>
        </is>
      </c>
      <c r="S3" t="inlineStr">
        <is>
          <t>01-09-2025</t>
        </is>
      </c>
      <c r="T3" t="inlineStr">
        <is>
          <t>TRANS</t>
        </is>
      </c>
      <c r="U3" t="inlineStr">
        <is>
          <t>Software</t>
        </is>
      </c>
      <c r="V3" t="inlineStr">
        <is>
          <t>Suscripcion mensual Odoo - Intracomunitaria ISP</t>
        </is>
      </c>
    </row>
    <row r="4">
      <c r="A4" t="inlineStr">
        <is>
          <t>03-07-2025</t>
        </is>
      </c>
      <c r="B4" t="inlineStr">
        <is>
          <t>T3</t>
        </is>
      </c>
      <c r="C4" t="inlineStr">
        <is>
          <t>Importacion limones</t>
        </is>
      </c>
      <c r="D4" t="inlineStr">
        <is>
          <t>7532598963</t>
        </is>
      </c>
      <c r="E4" t="inlineStr">
        <is>
          <t>MAERSK A/S</t>
        </is>
      </c>
      <c r="F4" t="inlineStr">
        <is>
          <t>DK53139655</t>
        </is>
      </c>
      <c r="G4" t="inlineStr">
        <is>
          <t>Naviera - del archivo 7532598836.pdf</t>
        </is>
      </c>
      <c r="H4" s="2" t="n">
        <v>801</v>
      </c>
      <c r="I4" t="n">
        <v>0</v>
      </c>
      <c r="J4" s="2" t="n">
        <v>0</v>
      </c>
      <c r="K4" s="2" t="n">
        <v>0</v>
      </c>
      <c r="L4" t="n">
        <v>0</v>
      </c>
      <c r="M4" s="2" t="n">
        <v>0</v>
      </c>
      <c r="N4" s="2" t="n">
        <v>801</v>
      </c>
      <c r="O4" t="inlineStr">
        <is>
          <t>EUR</t>
        </is>
      </c>
      <c r="P4" t="inlineStr"/>
      <c r="Q4" s="2" t="inlineStr"/>
      <c r="R4" t="inlineStr">
        <is>
          <t>Si</t>
        </is>
      </c>
      <c r="S4" t="inlineStr">
        <is>
          <t>03-07-2025</t>
        </is>
      </c>
      <c r="T4" t="inlineStr">
        <is>
          <t>TRANS</t>
        </is>
      </c>
      <c r="U4" t="inlineStr">
        <is>
          <t>Naviera</t>
        </is>
      </c>
      <c r="V4" t="inlineStr">
        <is>
          <t>Naviera - del archivo 7532598836.pdf</t>
        </is>
      </c>
    </row>
    <row r="5">
      <c r="A5" t="inlineStr">
        <is>
          <t>05-08-2025</t>
        </is>
      </c>
      <c r="B5" t="inlineStr">
        <is>
          <t>T3</t>
        </is>
      </c>
      <c r="C5" t="inlineStr">
        <is>
          <t>Importacion limones</t>
        </is>
      </c>
      <c r="D5" t="inlineStr">
        <is>
          <t>A 0003-00027760</t>
        </is>
      </c>
      <c r="E5" t="inlineStr">
        <is>
          <t>LNET S.A.</t>
        </is>
      </c>
      <c r="F5" t="inlineStr">
        <is>
          <t>30-71035801-6</t>
        </is>
      </c>
      <c r="G5" t="inlineStr">
        <is>
          <t>Flete maritimo</t>
        </is>
      </c>
      <c r="H5" s="2" t="n">
        <v>3312.1</v>
      </c>
      <c r="I5" t="n">
        <v>0</v>
      </c>
      <c r="J5" s="2" t="n">
        <v>0</v>
      </c>
      <c r="K5" s="2" t="n">
        <v>0</v>
      </c>
      <c r="L5" t="n">
        <v>0</v>
      </c>
      <c r="M5" s="2" t="n">
        <v>0</v>
      </c>
      <c r="N5" s="2" t="n">
        <v>3312.1</v>
      </c>
      <c r="O5" t="inlineStr">
        <is>
          <t>USD</t>
        </is>
      </c>
      <c r="P5" t="n">
        <v>1.1775</v>
      </c>
      <c r="Q5" s="2" t="n">
        <v>3900</v>
      </c>
      <c r="R5" t="inlineStr">
        <is>
          <t>Si</t>
        </is>
      </c>
      <c r="S5" t="inlineStr">
        <is>
          <t>05-08-2025</t>
        </is>
      </c>
      <c r="T5" t="inlineStr">
        <is>
          <t>TRANS</t>
        </is>
      </c>
      <c r="U5" t="inlineStr">
        <is>
          <t>Flete maritimo</t>
        </is>
      </c>
      <c r="V5" t="inlineStr">
        <is>
          <t>Flete maritimo</t>
        </is>
      </c>
    </row>
    <row r="6">
      <c r="A6" t="inlineStr">
        <is>
          <t>06-07-2025</t>
        </is>
      </c>
      <c r="B6" t="inlineStr">
        <is>
          <t>T3</t>
        </is>
      </c>
      <c r="C6" t="inlineStr">
        <is>
          <t>Importacion limones</t>
        </is>
      </c>
      <c r="D6" t="inlineStr">
        <is>
          <t>7532745537</t>
        </is>
      </c>
      <c r="E6" t="inlineStr">
        <is>
          <t>MAERSK A/S</t>
        </is>
      </c>
      <c r="F6" t="inlineStr">
        <is>
          <t>DK53139655</t>
        </is>
      </c>
      <c r="G6" t="inlineStr">
        <is>
          <t>Naviera</t>
        </is>
      </c>
      <c r="H6" s="2" t="n">
        <v>378</v>
      </c>
      <c r="I6" t="n">
        <v>0</v>
      </c>
      <c r="J6" s="2" t="n">
        <v>0</v>
      </c>
      <c r="K6" s="2" t="n">
        <v>0</v>
      </c>
      <c r="L6" t="n">
        <v>0</v>
      </c>
      <c r="M6" s="2" t="n">
        <v>0</v>
      </c>
      <c r="N6" s="2" t="n">
        <v>378</v>
      </c>
      <c r="O6" t="inlineStr">
        <is>
          <t>EUR</t>
        </is>
      </c>
      <c r="P6" t="inlineStr"/>
      <c r="Q6" s="2" t="inlineStr"/>
      <c r="R6" t="inlineStr">
        <is>
          <t>Si</t>
        </is>
      </c>
      <c r="S6" t="inlineStr">
        <is>
          <t>06-07-2025</t>
        </is>
      </c>
      <c r="T6" t="inlineStr">
        <is>
          <t>TRANS</t>
        </is>
      </c>
      <c r="U6" t="inlineStr">
        <is>
          <t>Naviera</t>
        </is>
      </c>
      <c r="V6" t="inlineStr">
        <is>
          <t>Naviera</t>
        </is>
      </c>
    </row>
    <row r="7">
      <c r="A7" t="inlineStr">
        <is>
          <t>06-08-2025</t>
        </is>
      </c>
      <c r="B7" t="inlineStr">
        <is>
          <t>T3</t>
        </is>
      </c>
      <c r="C7" t="inlineStr">
        <is>
          <t>Importacion limones</t>
        </is>
      </c>
      <c r="D7" t="inlineStr">
        <is>
          <t>1090165048</t>
        </is>
      </c>
      <c r="E7" t="inlineStr">
        <is>
          <t>PRIMAFRIO S.L.</t>
        </is>
      </c>
      <c r="F7" t="inlineStr">
        <is>
          <t>B73047599</t>
        </is>
      </c>
      <c r="G7" t="inlineStr">
        <is>
          <t>Transporte frigorifico</t>
        </is>
      </c>
      <c r="H7" s="2" t="n">
        <v>800</v>
      </c>
      <c r="I7" t="n">
        <v>21</v>
      </c>
      <c r="J7" s="2" t="n">
        <v>168</v>
      </c>
      <c r="K7" s="2" t="n">
        <v>168</v>
      </c>
      <c r="L7" t="n">
        <v>0</v>
      </c>
      <c r="M7" s="2" t="n">
        <v>0</v>
      </c>
      <c r="N7" s="2" t="n">
        <v>968</v>
      </c>
      <c r="O7" t="inlineStr">
        <is>
          <t>EUR</t>
        </is>
      </c>
      <c r="P7" t="inlineStr"/>
      <c r="Q7" s="2" t="inlineStr"/>
      <c r="R7" t="inlineStr">
        <is>
          <t>Si</t>
        </is>
      </c>
      <c r="S7" t="inlineStr">
        <is>
          <t>06-08-2025</t>
        </is>
      </c>
      <c r="T7" t="inlineStr">
        <is>
          <t>TRANS</t>
        </is>
      </c>
      <c r="U7" t="inlineStr">
        <is>
          <t>Transporte nacional</t>
        </is>
      </c>
      <c r="V7" t="inlineStr">
        <is>
          <t>Transporte frigorifico</t>
        </is>
      </c>
    </row>
    <row r="8">
      <c r="A8" t="inlineStr">
        <is>
          <t>07-07-2025</t>
        </is>
      </c>
      <c r="B8" t="inlineStr">
        <is>
          <t>T3</t>
        </is>
      </c>
      <c r="C8" t="inlineStr">
        <is>
          <t>Importacion limones</t>
        </is>
      </c>
      <c r="D8" t="inlineStr">
        <is>
          <t>B 0003-00027144</t>
        </is>
      </c>
      <c r="E8" t="inlineStr">
        <is>
          <t>LNET S.A.</t>
        </is>
      </c>
      <c r="F8" t="inlineStr">
        <is>
          <t>30-71035801-6</t>
        </is>
      </c>
      <c r="G8" t="inlineStr">
        <is>
          <t>Flete maritimo</t>
        </is>
      </c>
      <c r="H8" s="2" t="n">
        <v>3312.1</v>
      </c>
      <c r="I8" t="n">
        <v>0</v>
      </c>
      <c r="J8" s="2" t="n">
        <v>0</v>
      </c>
      <c r="K8" s="2" t="n">
        <v>0</v>
      </c>
      <c r="L8" t="n">
        <v>0</v>
      </c>
      <c r="M8" s="2" t="n">
        <v>0</v>
      </c>
      <c r="N8" s="2" t="n">
        <v>3312.1</v>
      </c>
      <c r="O8" t="inlineStr">
        <is>
          <t>USD</t>
        </is>
      </c>
      <c r="P8" t="n">
        <v>1.1775</v>
      </c>
      <c r="Q8" s="2" t="n">
        <v>3900</v>
      </c>
      <c r="R8" t="inlineStr">
        <is>
          <t>Si</t>
        </is>
      </c>
      <c r="S8" t="inlineStr">
        <is>
          <t>07-07-2025</t>
        </is>
      </c>
      <c r="T8" t="inlineStr">
        <is>
          <t>TRANS</t>
        </is>
      </c>
      <c r="U8" t="inlineStr">
        <is>
          <t>Flete maritimo</t>
        </is>
      </c>
      <c r="V8" t="inlineStr">
        <is>
          <t>Flete maritimo</t>
        </is>
      </c>
    </row>
    <row r="9">
      <c r="A9" t="inlineStr">
        <is>
          <t>08-08-2025</t>
        </is>
      </c>
      <c r="B9" t="inlineStr">
        <is>
          <t>T3</t>
        </is>
      </c>
      <c r="C9" t="inlineStr">
        <is>
          <t>Importacion limones</t>
        </is>
      </c>
      <c r="D9" t="inlineStr">
        <is>
          <t>1090167087</t>
        </is>
      </c>
      <c r="E9" t="inlineStr">
        <is>
          <t>PRIMAFRIO S.L.</t>
        </is>
      </c>
      <c r="F9" t="inlineStr">
        <is>
          <t>B73047599</t>
        </is>
      </c>
      <c r="G9" t="inlineStr">
        <is>
          <t>Transporte frigorifico</t>
        </is>
      </c>
      <c r="H9" s="2" t="n">
        <v>800</v>
      </c>
      <c r="I9" t="n">
        <v>21</v>
      </c>
      <c r="J9" s="2" t="n">
        <v>168</v>
      </c>
      <c r="K9" s="2" t="n">
        <v>168</v>
      </c>
      <c r="L9" t="n">
        <v>0</v>
      </c>
      <c r="M9" s="2" t="n">
        <v>0</v>
      </c>
      <c r="N9" s="2" t="n">
        <v>968</v>
      </c>
      <c r="O9" t="inlineStr">
        <is>
          <t>EUR</t>
        </is>
      </c>
      <c r="P9" t="inlineStr"/>
      <c r="Q9" s="2" t="inlineStr"/>
      <c r="R9" t="inlineStr">
        <is>
          <t>Si</t>
        </is>
      </c>
      <c r="S9" t="inlineStr">
        <is>
          <t>08-08-2025</t>
        </is>
      </c>
      <c r="T9" t="inlineStr">
        <is>
          <t>TRANS</t>
        </is>
      </c>
      <c r="U9" t="inlineStr">
        <is>
          <t>Transporte nacional</t>
        </is>
      </c>
      <c r="V9" t="inlineStr">
        <is>
          <t>Transporte frigorifico</t>
        </is>
      </c>
    </row>
    <row r="10">
      <c r="A10" t="inlineStr">
        <is>
          <t>08-09-2025</t>
        </is>
      </c>
      <c r="B10" t="inlineStr">
        <is>
          <t>T3</t>
        </is>
      </c>
      <c r="C10" t="inlineStr">
        <is>
          <t>Importacion limones</t>
        </is>
      </c>
      <c r="D10" t="inlineStr">
        <is>
          <t>7536263946</t>
        </is>
      </c>
      <c r="E10" t="inlineStr">
        <is>
          <t>MAERSK A/S</t>
        </is>
      </c>
      <c r="F10" t="inlineStr">
        <is>
          <t>DK53139655</t>
        </is>
      </c>
      <c r="G10" t="inlineStr">
        <is>
          <t>Naviera</t>
        </is>
      </c>
      <c r="H10" s="2" t="n">
        <v>195</v>
      </c>
      <c r="I10" t="n">
        <v>0</v>
      </c>
      <c r="J10" s="2" t="n">
        <v>0</v>
      </c>
      <c r="K10" s="2" t="n">
        <v>0</v>
      </c>
      <c r="L10" t="n">
        <v>0</v>
      </c>
      <c r="M10" s="2" t="n">
        <v>0</v>
      </c>
      <c r="N10" s="2" t="n">
        <v>195</v>
      </c>
      <c r="O10" t="inlineStr">
        <is>
          <t>EUR</t>
        </is>
      </c>
      <c r="P10" t="inlineStr"/>
      <c r="Q10" s="2" t="inlineStr"/>
      <c r="R10" t="inlineStr">
        <is>
          <t>Si</t>
        </is>
      </c>
      <c r="S10" t="inlineStr">
        <is>
          <t>08-09-2025</t>
        </is>
      </c>
      <c r="T10" t="inlineStr">
        <is>
          <t>TRANS</t>
        </is>
      </c>
      <c r="U10" t="inlineStr">
        <is>
          <t>Naviera</t>
        </is>
      </c>
      <c r="V10" t="inlineStr">
        <is>
          <t>Naviera</t>
        </is>
      </c>
    </row>
    <row r="11">
      <c r="A11" t="inlineStr">
        <is>
          <t>09-06-2025</t>
        </is>
      </c>
      <c r="B11" t="inlineStr">
        <is>
          <t>T2</t>
        </is>
      </c>
      <c r="C11" t="inlineStr">
        <is>
          <t>Importacion limones</t>
        </is>
      </c>
      <c r="D11" t="inlineStr">
        <is>
          <t>E 00005-00004401</t>
        </is>
      </c>
      <c r="E11" t="inlineStr">
        <is>
          <t>CAUQUEN ARGENTINA S.A.U.</t>
        </is>
      </c>
      <c r="F11" t="inlineStr">
        <is>
          <t>30-70793648-3</t>
        </is>
      </c>
      <c r="G11" t="inlineStr">
        <is>
          <t>Anticipo contenedor MNBU0233449 - 1440 cajas x 8 USD</t>
        </is>
      </c>
      <c r="H11" s="2" t="n">
        <v>9783.440000000001</v>
      </c>
      <c r="I11" t="n">
        <v>0</v>
      </c>
      <c r="J11" s="2" t="n">
        <v>0</v>
      </c>
      <c r="K11" s="2" t="n">
        <v>0</v>
      </c>
      <c r="L11" t="n">
        <v>0</v>
      </c>
      <c r="M11" s="2" t="n">
        <v>0</v>
      </c>
      <c r="N11" s="2" t="n">
        <v>9783.440000000001</v>
      </c>
      <c r="O11" t="inlineStr">
        <is>
          <t>USD</t>
        </is>
      </c>
      <c r="P11" t="n">
        <v>1.1775</v>
      </c>
      <c r="Q11" s="2" t="n">
        <v>11520</v>
      </c>
      <c r="R11" t="inlineStr">
        <is>
          <t>Si</t>
        </is>
      </c>
      <c r="S11" t="inlineStr">
        <is>
          <t>09-06-2025</t>
        </is>
      </c>
      <c r="T11" t="inlineStr">
        <is>
          <t>CONT</t>
        </is>
      </c>
      <c r="U11" t="inlineStr">
        <is>
          <t>Compra mercaderia</t>
        </is>
      </c>
      <c r="V11" t="inlineStr">
        <is>
          <t>Anticipo contenedor MNBU0233449 - 1440 cajas x 8 USD</t>
        </is>
      </c>
    </row>
    <row r="12">
      <c r="A12" t="inlineStr">
        <is>
          <t>09-10-2025</t>
        </is>
      </c>
      <c r="B12" t="inlineStr">
        <is>
          <t>T4</t>
        </is>
      </c>
      <c r="C12" t="inlineStr">
        <is>
          <t>Importacion limones</t>
        </is>
      </c>
      <c r="D12" t="inlineStr">
        <is>
          <t>INV/2025/10/00669</t>
        </is>
      </c>
      <c r="E12" t="inlineStr">
        <is>
          <t>ODOO ERP SP SL</t>
        </is>
      </c>
      <c r="F12" t="inlineStr">
        <is>
          <t>B72659014</t>
        </is>
      </c>
      <c r="G12" t="inlineStr">
        <is>
          <t>Suscripcion Odoo ERP SP</t>
        </is>
      </c>
      <c r="H12" s="2" t="n">
        <v>14.8</v>
      </c>
      <c r="I12" t="n">
        <v>21</v>
      </c>
      <c r="J12" s="2" t="n">
        <v>3.11</v>
      </c>
      <c r="K12" s="2" t="n">
        <v>3.11</v>
      </c>
      <c r="L12" t="n">
        <v>0</v>
      </c>
      <c r="M12" s="2" t="n">
        <v>0</v>
      </c>
      <c r="N12" s="2" t="n">
        <v>17.91</v>
      </c>
      <c r="O12" t="inlineStr">
        <is>
          <t>EUR</t>
        </is>
      </c>
      <c r="P12" t="inlineStr"/>
      <c r="Q12" s="2" t="inlineStr"/>
      <c r="R12" t="inlineStr">
        <is>
          <t>Si</t>
        </is>
      </c>
      <c r="S12" t="inlineStr">
        <is>
          <t>09-10-2025</t>
        </is>
      </c>
      <c r="T12" t="inlineStr">
        <is>
          <t>TRANS</t>
        </is>
      </c>
      <c r="U12" t="inlineStr">
        <is>
          <t>Software</t>
        </is>
      </c>
      <c r="V12" t="inlineStr">
        <is>
          <t>Suscripcion Odoo ERP SP</t>
        </is>
      </c>
    </row>
    <row r="13">
      <c r="A13" t="inlineStr">
        <is>
          <t>10-09-2025</t>
        </is>
      </c>
      <c r="B13" t="inlineStr">
        <is>
          <t>T3</t>
        </is>
      </c>
      <c r="C13" t="inlineStr">
        <is>
          <t>Importacion limones</t>
        </is>
      </c>
      <c r="D13" t="inlineStr">
        <is>
          <t>06975016374</t>
        </is>
      </c>
      <c r="E13" t="inlineStr">
        <is>
          <t>EL CORTE INGLES S.A.</t>
        </is>
      </c>
      <c r="F13" t="inlineStr">
        <is>
          <t>A28017895</t>
        </is>
      </c>
      <c r="G13" t="inlineStr">
        <is>
          <t>Compra articulos</t>
        </is>
      </c>
      <c r="H13" s="2" t="n">
        <v>654.74</v>
      </c>
      <c r="I13" t="n">
        <v>21</v>
      </c>
      <c r="J13" s="2" t="n">
        <v>137.5</v>
      </c>
      <c r="K13" s="2" t="n">
        <v>137.5</v>
      </c>
      <c r="L13" t="n">
        <v>0</v>
      </c>
      <c r="M13" s="2" t="n">
        <v>0</v>
      </c>
      <c r="N13" s="2" t="n">
        <v>792.24</v>
      </c>
      <c r="O13" t="inlineStr">
        <is>
          <t>EUR</t>
        </is>
      </c>
      <c r="P13" t="inlineStr"/>
      <c r="Q13" s="2" t="inlineStr"/>
      <c r="R13" t="inlineStr">
        <is>
          <t>Si</t>
        </is>
      </c>
      <c r="S13" t="inlineStr">
        <is>
          <t>10-09-2025</t>
        </is>
      </c>
      <c r="T13" t="inlineStr">
        <is>
          <t>TRANS</t>
        </is>
      </c>
      <c r="U13" t="inlineStr">
        <is>
          <t>Material oficina</t>
        </is>
      </c>
      <c r="V13" t="inlineStr">
        <is>
          <t>Compra articulos</t>
        </is>
      </c>
    </row>
    <row r="14">
      <c r="A14" t="inlineStr">
        <is>
          <t>12-08-2025</t>
        </is>
      </c>
      <c r="B14" t="inlineStr">
        <is>
          <t>T3</t>
        </is>
      </c>
      <c r="C14" t="inlineStr">
        <is>
          <t>Importacion limones</t>
        </is>
      </c>
      <c r="D14" t="inlineStr">
        <is>
          <t>1090168047</t>
        </is>
      </c>
      <c r="E14" t="inlineStr">
        <is>
          <t>PRIMAFRIO S.L.</t>
        </is>
      </c>
      <c r="F14" t="inlineStr">
        <is>
          <t>B73047599</t>
        </is>
      </c>
      <c r="G14" t="inlineStr">
        <is>
          <t>Transporte frigorifico</t>
        </is>
      </c>
      <c r="H14" s="2" t="n">
        <v>800</v>
      </c>
      <c r="I14" t="n">
        <v>21</v>
      </c>
      <c r="J14" s="2" t="n">
        <v>168</v>
      </c>
      <c r="K14" s="2" t="n">
        <v>168</v>
      </c>
      <c r="L14" t="n">
        <v>0</v>
      </c>
      <c r="M14" s="2" t="n">
        <v>0</v>
      </c>
      <c r="N14" s="2" t="n">
        <v>968</v>
      </c>
      <c r="O14" t="inlineStr">
        <is>
          <t>EUR</t>
        </is>
      </c>
      <c r="P14" t="inlineStr"/>
      <c r="Q14" s="2" t="inlineStr"/>
      <c r="R14" t="inlineStr">
        <is>
          <t>Si</t>
        </is>
      </c>
      <c r="S14" t="inlineStr">
        <is>
          <t>12-08-2025</t>
        </is>
      </c>
      <c r="T14" t="inlineStr">
        <is>
          <t>TRANS</t>
        </is>
      </c>
      <c r="U14" t="inlineStr">
        <is>
          <t>Transporte nacional</t>
        </is>
      </c>
      <c r="V14" t="inlineStr">
        <is>
          <t>Transporte frigorifico</t>
        </is>
      </c>
    </row>
    <row r="15">
      <c r="A15" t="inlineStr">
        <is>
          <t>14-08-2025</t>
        </is>
      </c>
      <c r="B15" t="inlineStr">
        <is>
          <t>T3</t>
        </is>
      </c>
      <c r="C15" t="inlineStr">
        <is>
          <t>Importacion limones</t>
        </is>
      </c>
      <c r="D15" t="inlineStr">
        <is>
          <t>TT FT25S/000116</t>
        </is>
      </c>
      <c r="E15" t="inlineStr">
        <is>
          <t>TRANSITAINER PORTUGAL LTDA</t>
        </is>
      </c>
      <c r="F15" t="inlineStr">
        <is>
          <t>PT129381691</t>
        </is>
      </c>
      <c r="G15" t="inlineStr">
        <is>
          <t>Despacho aduanero Portugal - Intracomunitaria ISP</t>
        </is>
      </c>
      <c r="H15" s="2" t="n">
        <v>6908.82</v>
      </c>
      <c r="I15" t="n">
        <v>0</v>
      </c>
      <c r="J15" s="2" t="n">
        <v>0</v>
      </c>
      <c r="K15" s="2" t="n">
        <v>0</v>
      </c>
      <c r="L15" t="n">
        <v>0</v>
      </c>
      <c r="M15" s="2" t="n">
        <v>0</v>
      </c>
      <c r="N15" s="2" t="n">
        <v>6908.82</v>
      </c>
      <c r="O15" t="inlineStr">
        <is>
          <t>EUR</t>
        </is>
      </c>
      <c r="P15" t="inlineStr"/>
      <c r="Q15" s="2" t="inlineStr"/>
      <c r="R15" t="inlineStr">
        <is>
          <t>Si</t>
        </is>
      </c>
      <c r="S15" t="inlineStr">
        <is>
          <t>14-08-2025</t>
        </is>
      </c>
      <c r="T15" t="inlineStr">
        <is>
          <t>TRANS</t>
        </is>
      </c>
      <c r="U15" t="inlineStr">
        <is>
          <t>Despacho aduanero</t>
        </is>
      </c>
      <c r="V15" t="inlineStr">
        <is>
          <t>Despacho aduanero Portugal - Intracomunitaria ISP</t>
        </is>
      </c>
    </row>
    <row r="16">
      <c r="A16" t="inlineStr">
        <is>
          <t>15-09-2025</t>
        </is>
      </c>
      <c r="B16" t="inlineStr">
        <is>
          <t>T3</t>
        </is>
      </c>
      <c r="C16" t="inlineStr">
        <is>
          <t>Importacion limones</t>
        </is>
      </c>
      <c r="D16" t="inlineStr">
        <is>
          <t>06975016660</t>
        </is>
      </c>
      <c r="E16" t="inlineStr">
        <is>
          <t>EL CORTE INGLES S.A.</t>
        </is>
      </c>
      <c r="F16" t="inlineStr">
        <is>
          <t>A28017895</t>
        </is>
      </c>
      <c r="G16" t="inlineStr">
        <is>
          <t>Compra articulos</t>
        </is>
      </c>
      <c r="H16" s="2" t="n">
        <v>359.4</v>
      </c>
      <c r="I16" t="n">
        <v>21</v>
      </c>
      <c r="J16" s="2" t="n">
        <v>75.47</v>
      </c>
      <c r="K16" s="2" t="n">
        <v>75.47</v>
      </c>
      <c r="L16" t="n">
        <v>0</v>
      </c>
      <c r="M16" s="2" t="n">
        <v>0</v>
      </c>
      <c r="N16" s="2" t="n">
        <v>434.87</v>
      </c>
      <c r="O16" t="inlineStr">
        <is>
          <t>EUR</t>
        </is>
      </c>
      <c r="P16" t="inlineStr"/>
      <c r="Q16" s="2" t="inlineStr"/>
      <c r="R16" t="inlineStr">
        <is>
          <t>Si</t>
        </is>
      </c>
      <c r="S16" t="inlineStr">
        <is>
          <t>15-09-2025</t>
        </is>
      </c>
      <c r="T16" t="inlineStr">
        <is>
          <t>TRANS</t>
        </is>
      </c>
      <c r="U16" t="inlineStr">
        <is>
          <t>Material oficina</t>
        </is>
      </c>
      <c r="V16" t="inlineStr">
        <is>
          <t>Compra articulos</t>
        </is>
      </c>
    </row>
    <row r="17">
      <c r="A17" t="inlineStr">
        <is>
          <t>16-06-2025</t>
        </is>
      </c>
      <c r="B17" t="inlineStr">
        <is>
          <t>T2</t>
        </is>
      </c>
      <c r="C17" t="inlineStr">
        <is>
          <t>Importacion limones</t>
        </is>
      </c>
      <c r="D17" t="inlineStr">
        <is>
          <t>E 00005-00004446</t>
        </is>
      </c>
      <c r="E17" t="inlineStr">
        <is>
          <t>CAUQUEN ARGENTINA S.A.U.</t>
        </is>
      </c>
      <c r="F17" t="inlineStr">
        <is>
          <t>30-70793648-3</t>
        </is>
      </c>
      <c r="G17" t="inlineStr">
        <is>
          <t>Anticipo contenedor SUDU8020260 - 1440 cajas x 8 USD</t>
        </is>
      </c>
      <c r="H17" s="2" t="n">
        <v>9783.440000000001</v>
      </c>
      <c r="I17" t="n">
        <v>0</v>
      </c>
      <c r="J17" s="2" t="n">
        <v>0</v>
      </c>
      <c r="K17" s="2" t="n">
        <v>0</v>
      </c>
      <c r="L17" t="n">
        <v>0</v>
      </c>
      <c r="M17" s="2" t="n">
        <v>0</v>
      </c>
      <c r="N17" s="2" t="n">
        <v>9783.440000000001</v>
      </c>
      <c r="O17" t="inlineStr">
        <is>
          <t>USD</t>
        </is>
      </c>
      <c r="P17" t="n">
        <v>1.1775</v>
      </c>
      <c r="Q17" s="2" t="n">
        <v>11520</v>
      </c>
      <c r="R17" t="inlineStr">
        <is>
          <t>Si</t>
        </is>
      </c>
      <c r="S17" t="inlineStr">
        <is>
          <t>16-06-2025</t>
        </is>
      </c>
      <c r="T17" t="inlineStr">
        <is>
          <t>CONT</t>
        </is>
      </c>
      <c r="U17" t="inlineStr">
        <is>
          <t>Compra mercaderia</t>
        </is>
      </c>
      <c r="V17" t="inlineStr">
        <is>
          <t>Anticipo contenedor SUDU8020260 - 1440 cajas x 8 USD</t>
        </is>
      </c>
    </row>
    <row r="18">
      <c r="A18" t="inlineStr">
        <is>
          <t>18-07-2025</t>
        </is>
      </c>
      <c r="B18" t="inlineStr">
        <is>
          <t>T3</t>
        </is>
      </c>
      <c r="C18" t="inlineStr">
        <is>
          <t>Importacion limones</t>
        </is>
      </c>
      <c r="D18" t="inlineStr">
        <is>
          <t>7533441178</t>
        </is>
      </c>
      <c r="E18" t="inlineStr">
        <is>
          <t>MAERSK A/S</t>
        </is>
      </c>
      <c r="F18" t="inlineStr">
        <is>
          <t>DK53139655</t>
        </is>
      </c>
      <c r="G18" t="inlineStr">
        <is>
          <t>Naviera</t>
        </is>
      </c>
      <c r="H18" s="2" t="n">
        <v>2510</v>
      </c>
      <c r="I18" t="n">
        <v>0</v>
      </c>
      <c r="J18" s="2" t="n">
        <v>0</v>
      </c>
      <c r="K18" s="2" t="n">
        <v>0</v>
      </c>
      <c r="L18" t="n">
        <v>0</v>
      </c>
      <c r="M18" s="2" t="n">
        <v>0</v>
      </c>
      <c r="N18" s="2" t="n">
        <v>2510</v>
      </c>
      <c r="O18" t="inlineStr">
        <is>
          <t>EUR</t>
        </is>
      </c>
      <c r="P18" t="inlineStr"/>
      <c r="Q18" s="2" t="inlineStr"/>
      <c r="R18" t="inlineStr">
        <is>
          <t>Si</t>
        </is>
      </c>
      <c r="S18" t="inlineStr">
        <is>
          <t>18-07-2025</t>
        </is>
      </c>
      <c r="T18" t="inlineStr">
        <is>
          <t>TRANS</t>
        </is>
      </c>
      <c r="U18" t="inlineStr">
        <is>
          <t>Naviera</t>
        </is>
      </c>
      <c r="V18" t="inlineStr">
        <is>
          <t>Naviera</t>
        </is>
      </c>
    </row>
    <row r="19">
      <c r="A19" t="inlineStr">
        <is>
          <t>18-07-2025</t>
        </is>
      </c>
      <c r="B19" t="inlineStr">
        <is>
          <t>T3</t>
        </is>
      </c>
      <c r="C19" t="inlineStr">
        <is>
          <t>Importacion limones</t>
        </is>
      </c>
      <c r="D19" t="inlineStr">
        <is>
          <t>7533441271</t>
        </is>
      </c>
      <c r="E19" t="inlineStr">
        <is>
          <t>MAERSK A/S</t>
        </is>
      </c>
      <c r="F19" t="inlineStr">
        <is>
          <t>DK53139655</t>
        </is>
      </c>
      <c r="G19" t="inlineStr">
        <is>
          <t>Naviera</t>
        </is>
      </c>
      <c r="H19" s="2" t="n">
        <v>3060</v>
      </c>
      <c r="I19" t="n">
        <v>0</v>
      </c>
      <c r="J19" s="2" t="n">
        <v>0</v>
      </c>
      <c r="K19" s="2" t="n">
        <v>0</v>
      </c>
      <c r="L19" t="n">
        <v>0</v>
      </c>
      <c r="M19" s="2" t="n">
        <v>0</v>
      </c>
      <c r="N19" s="2" t="n">
        <v>3060</v>
      </c>
      <c r="O19" t="inlineStr">
        <is>
          <t>EUR</t>
        </is>
      </c>
      <c r="P19" t="inlineStr"/>
      <c r="Q19" s="2" t="inlineStr"/>
      <c r="R19" t="inlineStr">
        <is>
          <t>Si</t>
        </is>
      </c>
      <c r="S19" t="inlineStr">
        <is>
          <t>18-07-2025</t>
        </is>
      </c>
      <c r="T19" t="inlineStr">
        <is>
          <t>TRANS</t>
        </is>
      </c>
      <c r="U19" t="inlineStr">
        <is>
          <t>Naviera</t>
        </is>
      </c>
      <c r="V19" t="inlineStr">
        <is>
          <t>Naviera</t>
        </is>
      </c>
    </row>
    <row r="20">
      <c r="A20" t="inlineStr">
        <is>
          <t>18-07-2025</t>
        </is>
      </c>
      <c r="B20" t="inlineStr">
        <is>
          <t>T3</t>
        </is>
      </c>
      <c r="C20" t="inlineStr">
        <is>
          <t>Importacion limones</t>
        </is>
      </c>
      <c r="D20" t="inlineStr">
        <is>
          <t>7533442509</t>
        </is>
      </c>
      <c r="E20" t="inlineStr">
        <is>
          <t>MAERSK A/S</t>
        </is>
      </c>
      <c r="F20" t="inlineStr">
        <is>
          <t>DK53139655</t>
        </is>
      </c>
      <c r="G20" t="inlineStr">
        <is>
          <t>Naviera</t>
        </is>
      </c>
      <c r="H20" s="2" t="n">
        <v>123</v>
      </c>
      <c r="I20" t="n">
        <v>0</v>
      </c>
      <c r="J20" s="2" t="n">
        <v>0</v>
      </c>
      <c r="K20" s="2" t="n">
        <v>0</v>
      </c>
      <c r="L20" t="n">
        <v>0</v>
      </c>
      <c r="M20" s="2" t="n">
        <v>0</v>
      </c>
      <c r="N20" s="2" t="n">
        <v>123</v>
      </c>
      <c r="O20" t="inlineStr">
        <is>
          <t>EUR</t>
        </is>
      </c>
      <c r="P20" t="inlineStr"/>
      <c r="Q20" s="2" t="inlineStr"/>
      <c r="R20" t="inlineStr">
        <is>
          <t>Si</t>
        </is>
      </c>
      <c r="S20" t="inlineStr">
        <is>
          <t>18-07-2025</t>
        </is>
      </c>
      <c r="T20" t="inlineStr">
        <is>
          <t>TRANS</t>
        </is>
      </c>
      <c r="U20" t="inlineStr">
        <is>
          <t>Naviera</t>
        </is>
      </c>
      <c r="V20" t="inlineStr">
        <is>
          <t>Naviera</t>
        </is>
      </c>
    </row>
    <row r="21">
      <c r="A21" t="inlineStr">
        <is>
          <t>18-07-2025</t>
        </is>
      </c>
      <c r="B21" t="inlineStr">
        <is>
          <t>T3</t>
        </is>
      </c>
      <c r="C21" t="inlineStr">
        <is>
          <t>Importacion limones</t>
        </is>
      </c>
      <c r="D21" t="inlineStr">
        <is>
          <t>7533463809</t>
        </is>
      </c>
      <c r="E21" t="inlineStr">
        <is>
          <t>MAERSK A/S</t>
        </is>
      </c>
      <c r="F21" t="inlineStr">
        <is>
          <t>DK53139655</t>
        </is>
      </c>
      <c r="G21" t="inlineStr">
        <is>
          <t>Naviera</t>
        </is>
      </c>
      <c r="H21" s="2" t="n">
        <v>1390</v>
      </c>
      <c r="I21" t="n">
        <v>0</v>
      </c>
      <c r="J21" s="2" t="n">
        <v>0</v>
      </c>
      <c r="K21" s="2" t="n">
        <v>0</v>
      </c>
      <c r="L21" t="n">
        <v>0</v>
      </c>
      <c r="M21" s="2" t="n">
        <v>0</v>
      </c>
      <c r="N21" s="2" t="n">
        <v>1390</v>
      </c>
      <c r="O21" t="inlineStr">
        <is>
          <t>EUR</t>
        </is>
      </c>
      <c r="P21" t="inlineStr"/>
      <c r="Q21" s="2" t="inlineStr"/>
      <c r="R21" t="inlineStr">
        <is>
          <t>Si</t>
        </is>
      </c>
      <c r="S21" t="inlineStr">
        <is>
          <t>18-07-2025</t>
        </is>
      </c>
      <c r="T21" t="inlineStr">
        <is>
          <t>TRANS</t>
        </is>
      </c>
      <c r="U21" t="inlineStr">
        <is>
          <t>Naviera</t>
        </is>
      </c>
      <c r="V21" t="inlineStr">
        <is>
          <t>Naviera</t>
        </is>
      </c>
    </row>
    <row r="22">
      <c r="A22" t="inlineStr">
        <is>
          <t>18-07-2025</t>
        </is>
      </c>
      <c r="B22" t="inlineStr">
        <is>
          <t>T3</t>
        </is>
      </c>
      <c r="C22" t="inlineStr">
        <is>
          <t>Importacion limones</t>
        </is>
      </c>
      <c r="D22" t="inlineStr">
        <is>
          <t>7533463896</t>
        </is>
      </c>
      <c r="E22" t="inlineStr">
        <is>
          <t>MAERSK A/S</t>
        </is>
      </c>
      <c r="F22" t="inlineStr">
        <is>
          <t>DK53139655</t>
        </is>
      </c>
      <c r="G22" t="inlineStr">
        <is>
          <t>Naviera</t>
        </is>
      </c>
      <c r="H22" s="2" t="n">
        <v>1620</v>
      </c>
      <c r="I22" t="n">
        <v>0</v>
      </c>
      <c r="J22" s="2" t="n">
        <v>0</v>
      </c>
      <c r="K22" s="2" t="n">
        <v>0</v>
      </c>
      <c r="L22" t="n">
        <v>0</v>
      </c>
      <c r="M22" s="2" t="n">
        <v>0</v>
      </c>
      <c r="N22" s="2" t="n">
        <v>1620</v>
      </c>
      <c r="O22" t="inlineStr">
        <is>
          <t>EUR</t>
        </is>
      </c>
      <c r="P22" t="inlineStr"/>
      <c r="Q22" s="2" t="inlineStr"/>
      <c r="R22" t="inlineStr">
        <is>
          <t>Si</t>
        </is>
      </c>
      <c r="S22" t="inlineStr">
        <is>
          <t>18-07-2025</t>
        </is>
      </c>
      <c r="T22" t="inlineStr">
        <is>
          <t>TRANS</t>
        </is>
      </c>
      <c r="U22" t="inlineStr">
        <is>
          <t>Naviera</t>
        </is>
      </c>
      <c r="V22" t="inlineStr">
        <is>
          <t>Naviera</t>
        </is>
      </c>
    </row>
    <row r="23">
      <c r="A23" t="inlineStr">
        <is>
          <t>21-07-2025</t>
        </is>
      </c>
      <c r="B23" t="inlineStr">
        <is>
          <t>T3</t>
        </is>
      </c>
      <c r="C23" t="inlineStr">
        <is>
          <t>Importacion limones</t>
        </is>
      </c>
      <c r="D23" t="inlineStr">
        <is>
          <t>7533589808</t>
        </is>
      </c>
      <c r="E23" t="inlineStr">
        <is>
          <t>MAERSK A/S</t>
        </is>
      </c>
      <c r="F23" t="inlineStr">
        <is>
          <t>DK53139655</t>
        </is>
      </c>
      <c r="G23" t="inlineStr">
        <is>
          <t>Naviera</t>
        </is>
      </c>
      <c r="H23" s="2" t="n">
        <v>440</v>
      </c>
      <c r="I23" t="n">
        <v>0</v>
      </c>
      <c r="J23" s="2" t="n">
        <v>0</v>
      </c>
      <c r="K23" s="2" t="n">
        <v>0</v>
      </c>
      <c r="L23" t="n">
        <v>0</v>
      </c>
      <c r="M23" s="2" t="n">
        <v>0</v>
      </c>
      <c r="N23" s="2" t="n">
        <v>440</v>
      </c>
      <c r="O23" t="inlineStr">
        <is>
          <t>EUR</t>
        </is>
      </c>
      <c r="P23" t="inlineStr"/>
      <c r="Q23" s="2" t="inlineStr"/>
      <c r="R23" t="inlineStr">
        <is>
          <t>Si</t>
        </is>
      </c>
      <c r="S23" t="inlineStr">
        <is>
          <t>21-07-2025</t>
        </is>
      </c>
      <c r="T23" t="inlineStr">
        <is>
          <t>TRANS</t>
        </is>
      </c>
      <c r="U23" t="inlineStr">
        <is>
          <t>Naviera</t>
        </is>
      </c>
      <c r="V23" t="inlineStr">
        <is>
          <t>Naviera</t>
        </is>
      </c>
    </row>
    <row r="24">
      <c r="A24" t="inlineStr">
        <is>
          <t>21-07-2025</t>
        </is>
      </c>
      <c r="B24" t="inlineStr">
        <is>
          <t>T3</t>
        </is>
      </c>
      <c r="C24" t="inlineStr">
        <is>
          <t>Importacion limones</t>
        </is>
      </c>
      <c r="D24" t="inlineStr">
        <is>
          <t>7533590105</t>
        </is>
      </c>
      <c r="E24" t="inlineStr">
        <is>
          <t>MAERSK A/S</t>
        </is>
      </c>
      <c r="F24" t="inlineStr">
        <is>
          <t>DK53139655</t>
        </is>
      </c>
      <c r="G24" t="inlineStr">
        <is>
          <t>Naviera</t>
        </is>
      </c>
      <c r="H24" s="2" t="n">
        <v>360</v>
      </c>
      <c r="I24" t="n">
        <v>0</v>
      </c>
      <c r="J24" s="2" t="n">
        <v>0</v>
      </c>
      <c r="K24" s="2" t="n">
        <v>0</v>
      </c>
      <c r="L24" t="n">
        <v>0</v>
      </c>
      <c r="M24" s="2" t="n">
        <v>0</v>
      </c>
      <c r="N24" s="2" t="n">
        <v>360</v>
      </c>
      <c r="O24" t="inlineStr">
        <is>
          <t>EUR</t>
        </is>
      </c>
      <c r="P24" t="inlineStr"/>
      <c r="Q24" s="2" t="inlineStr"/>
      <c r="R24" t="inlineStr">
        <is>
          <t>Si</t>
        </is>
      </c>
      <c r="S24" t="inlineStr">
        <is>
          <t>21-07-2025</t>
        </is>
      </c>
      <c r="T24" t="inlineStr">
        <is>
          <t>TRANS</t>
        </is>
      </c>
      <c r="U24" t="inlineStr">
        <is>
          <t>Naviera</t>
        </is>
      </c>
      <c r="V24" t="inlineStr">
        <is>
          <t>Naviera</t>
        </is>
      </c>
    </row>
    <row r="25">
      <c r="A25" t="inlineStr">
        <is>
          <t>22-07-2025</t>
        </is>
      </c>
      <c r="B25" t="inlineStr">
        <is>
          <t>T3</t>
        </is>
      </c>
      <c r="C25" t="inlineStr">
        <is>
          <t>Importacion limones</t>
        </is>
      </c>
      <c r="D25" t="inlineStr">
        <is>
          <t>7533642938</t>
        </is>
      </c>
      <c r="E25" t="inlineStr">
        <is>
          <t>MAERSK A/S</t>
        </is>
      </c>
      <c r="F25" t="inlineStr">
        <is>
          <t>DK53139655</t>
        </is>
      </c>
      <c r="G25" t="inlineStr">
        <is>
          <t>Naviera</t>
        </is>
      </c>
      <c r="H25" s="2" t="n">
        <v>110</v>
      </c>
      <c r="I25" t="n">
        <v>0</v>
      </c>
      <c r="J25" s="2" t="n">
        <v>0</v>
      </c>
      <c r="K25" s="2" t="n">
        <v>0</v>
      </c>
      <c r="L25" t="n">
        <v>0</v>
      </c>
      <c r="M25" s="2" t="n">
        <v>0</v>
      </c>
      <c r="N25" s="2" t="n">
        <v>110</v>
      </c>
      <c r="O25" t="inlineStr">
        <is>
          <t>EUR</t>
        </is>
      </c>
      <c r="P25" t="inlineStr"/>
      <c r="Q25" s="2" t="inlineStr"/>
      <c r="R25" t="inlineStr">
        <is>
          <t>Si</t>
        </is>
      </c>
      <c r="S25" t="inlineStr">
        <is>
          <t>22-07-2025</t>
        </is>
      </c>
      <c r="T25" t="inlineStr">
        <is>
          <t>TRANS</t>
        </is>
      </c>
      <c r="U25" t="inlineStr">
        <is>
          <t>Naviera</t>
        </is>
      </c>
      <c r="V25" t="inlineStr">
        <is>
          <t>Naviera</t>
        </is>
      </c>
    </row>
    <row r="26">
      <c r="A26" t="inlineStr">
        <is>
          <t>22-07-2025</t>
        </is>
      </c>
      <c r="B26" t="inlineStr">
        <is>
          <t>T3</t>
        </is>
      </c>
      <c r="C26" t="inlineStr">
        <is>
          <t>Importacion limones</t>
        </is>
      </c>
      <c r="D26" t="inlineStr">
        <is>
          <t>7533642998</t>
        </is>
      </c>
      <c r="E26" t="inlineStr">
        <is>
          <t>MAERSK A/S</t>
        </is>
      </c>
      <c r="F26" t="inlineStr">
        <is>
          <t>DK53139655</t>
        </is>
      </c>
      <c r="G26" t="inlineStr">
        <is>
          <t>Naviera</t>
        </is>
      </c>
      <c r="H26" s="2" t="n">
        <v>180</v>
      </c>
      <c r="I26" t="n">
        <v>0</v>
      </c>
      <c r="J26" s="2" t="n">
        <v>0</v>
      </c>
      <c r="K26" s="2" t="n">
        <v>0</v>
      </c>
      <c r="L26" t="n">
        <v>0</v>
      </c>
      <c r="M26" s="2" t="n">
        <v>0</v>
      </c>
      <c r="N26" s="2" t="n">
        <v>180</v>
      </c>
      <c r="O26" t="inlineStr">
        <is>
          <t>EUR</t>
        </is>
      </c>
      <c r="P26" t="inlineStr"/>
      <c r="Q26" s="2" t="inlineStr"/>
      <c r="R26" t="inlineStr">
        <is>
          <t>Si</t>
        </is>
      </c>
      <c r="S26" t="inlineStr">
        <is>
          <t>22-07-2025</t>
        </is>
      </c>
      <c r="T26" t="inlineStr">
        <is>
          <t>TRANS</t>
        </is>
      </c>
      <c r="U26" t="inlineStr">
        <is>
          <t>Naviera</t>
        </is>
      </c>
      <c r="V26" t="inlineStr">
        <is>
          <t>Naviera</t>
        </is>
      </c>
    </row>
    <row r="27">
      <c r="A27" t="inlineStr">
        <is>
          <t>22-07-2025</t>
        </is>
      </c>
      <c r="B27" t="inlineStr">
        <is>
          <t>T3</t>
        </is>
      </c>
      <c r="C27" t="inlineStr">
        <is>
          <t>Importacion limones</t>
        </is>
      </c>
      <c r="D27" t="inlineStr">
        <is>
          <t>7533658621</t>
        </is>
      </c>
      <c r="E27" t="inlineStr">
        <is>
          <t>MAERSK A/S</t>
        </is>
      </c>
      <c r="F27" t="inlineStr">
        <is>
          <t>DK53139655</t>
        </is>
      </c>
      <c r="G27" t="inlineStr">
        <is>
          <t>Naviera</t>
        </is>
      </c>
      <c r="H27" s="2" t="n">
        <v>140</v>
      </c>
      <c r="I27" t="n">
        <v>0</v>
      </c>
      <c r="J27" s="2" t="n">
        <v>0</v>
      </c>
      <c r="K27" s="2" t="n">
        <v>0</v>
      </c>
      <c r="L27" t="n">
        <v>0</v>
      </c>
      <c r="M27" s="2" t="n">
        <v>0</v>
      </c>
      <c r="N27" s="2" t="n">
        <v>140</v>
      </c>
      <c r="O27" t="inlineStr">
        <is>
          <t>EUR</t>
        </is>
      </c>
      <c r="P27" t="inlineStr"/>
      <c r="Q27" s="2" t="inlineStr"/>
      <c r="R27" t="inlineStr">
        <is>
          <t>Si</t>
        </is>
      </c>
      <c r="S27" t="inlineStr">
        <is>
          <t>22-07-2025</t>
        </is>
      </c>
      <c r="T27" t="inlineStr">
        <is>
          <t>TRANS</t>
        </is>
      </c>
      <c r="U27" t="inlineStr">
        <is>
          <t>Naviera</t>
        </is>
      </c>
      <c r="V27" t="inlineStr">
        <is>
          <t>Naviera</t>
        </is>
      </c>
    </row>
    <row r="28">
      <c r="A28" t="inlineStr">
        <is>
          <t>22-07-2025</t>
        </is>
      </c>
      <c r="B28" t="inlineStr">
        <is>
          <t>T3</t>
        </is>
      </c>
      <c r="C28" t="inlineStr">
        <is>
          <t>Importacion limones</t>
        </is>
      </c>
      <c r="D28" t="inlineStr">
        <is>
          <t>7533658622</t>
        </is>
      </c>
      <c r="E28" t="inlineStr">
        <is>
          <t>MAERSK A/S</t>
        </is>
      </c>
      <c r="F28" t="inlineStr">
        <is>
          <t>DK53139655</t>
        </is>
      </c>
      <c r="G28" t="inlineStr">
        <is>
          <t>Naviera</t>
        </is>
      </c>
      <c r="H28" s="2" t="n">
        <v>180</v>
      </c>
      <c r="I28" t="n">
        <v>0</v>
      </c>
      <c r="J28" s="2" t="n">
        <v>0</v>
      </c>
      <c r="K28" s="2" t="n">
        <v>0</v>
      </c>
      <c r="L28" t="n">
        <v>0</v>
      </c>
      <c r="M28" s="2" t="n">
        <v>0</v>
      </c>
      <c r="N28" s="2" t="n">
        <v>180</v>
      </c>
      <c r="O28" t="inlineStr">
        <is>
          <t>EUR</t>
        </is>
      </c>
      <c r="P28" t="inlineStr"/>
      <c r="Q28" s="2" t="inlineStr"/>
      <c r="R28" t="inlineStr">
        <is>
          <t>Si</t>
        </is>
      </c>
      <c r="S28" t="inlineStr">
        <is>
          <t>22-07-2025</t>
        </is>
      </c>
      <c r="T28" t="inlineStr">
        <is>
          <t>TRANS</t>
        </is>
      </c>
      <c r="U28" t="inlineStr">
        <is>
          <t>Naviera</t>
        </is>
      </c>
      <c r="V28" t="inlineStr">
        <is>
          <t>Naviera</t>
        </is>
      </c>
    </row>
    <row r="29">
      <c r="A29" t="inlineStr">
        <is>
          <t>22-09-2025</t>
        </is>
      </c>
      <c r="B29" t="inlineStr">
        <is>
          <t>T3</t>
        </is>
      </c>
      <c r="C29" t="inlineStr">
        <is>
          <t>Importacion limones</t>
        </is>
      </c>
      <c r="D29" t="inlineStr">
        <is>
          <t>7537075071</t>
        </is>
      </c>
      <c r="E29" t="inlineStr">
        <is>
          <t>MAERSK A/S</t>
        </is>
      </c>
      <c r="F29" t="inlineStr">
        <is>
          <t>DK53139655</t>
        </is>
      </c>
      <c r="G29" t="inlineStr">
        <is>
          <t>Naviera</t>
        </is>
      </c>
      <c r="H29" s="2" t="n">
        <v>453</v>
      </c>
      <c r="I29" t="n">
        <v>0</v>
      </c>
      <c r="J29" s="2" t="n">
        <v>0</v>
      </c>
      <c r="K29" s="2" t="n">
        <v>0</v>
      </c>
      <c r="L29" t="n">
        <v>0</v>
      </c>
      <c r="M29" s="2" t="n">
        <v>0</v>
      </c>
      <c r="N29" s="2" t="n">
        <v>453</v>
      </c>
      <c r="O29" t="inlineStr">
        <is>
          <t>EUR</t>
        </is>
      </c>
      <c r="P29" t="inlineStr"/>
      <c r="Q29" s="2" t="inlineStr"/>
      <c r="R29" t="inlineStr">
        <is>
          <t>Si</t>
        </is>
      </c>
      <c r="S29" t="inlineStr">
        <is>
          <t>22-09-2025</t>
        </is>
      </c>
      <c r="T29" t="inlineStr">
        <is>
          <t>TRANS</t>
        </is>
      </c>
      <c r="U29" t="inlineStr">
        <is>
          <t>Naviera</t>
        </is>
      </c>
      <c r="V29" t="inlineStr">
        <is>
          <t>Naviera</t>
        </is>
      </c>
    </row>
    <row r="30">
      <c r="A30" t="inlineStr">
        <is>
          <t>23-07-2025</t>
        </is>
      </c>
      <c r="B30" t="inlineStr">
        <is>
          <t>T3</t>
        </is>
      </c>
      <c r="C30" t="inlineStr">
        <is>
          <t>Importacion limones</t>
        </is>
      </c>
      <c r="D30" t="inlineStr">
        <is>
          <t>7533677478</t>
        </is>
      </c>
      <c r="E30" t="inlineStr">
        <is>
          <t>MAERSK A/S</t>
        </is>
      </c>
      <c r="F30" t="inlineStr">
        <is>
          <t>DK53139655</t>
        </is>
      </c>
      <c r="G30" t="inlineStr">
        <is>
          <t>Naviera</t>
        </is>
      </c>
      <c r="H30" s="2" t="n">
        <v>180</v>
      </c>
      <c r="I30" t="n">
        <v>0</v>
      </c>
      <c r="J30" s="2" t="n">
        <v>0</v>
      </c>
      <c r="K30" s="2" t="n">
        <v>0</v>
      </c>
      <c r="L30" t="n">
        <v>0</v>
      </c>
      <c r="M30" s="2" t="n">
        <v>0</v>
      </c>
      <c r="N30" s="2" t="n">
        <v>180</v>
      </c>
      <c r="O30" t="inlineStr">
        <is>
          <t>EUR</t>
        </is>
      </c>
      <c r="P30" t="inlineStr"/>
      <c r="Q30" s="2" t="inlineStr"/>
      <c r="R30" t="inlineStr">
        <is>
          <t>Si</t>
        </is>
      </c>
      <c r="S30" t="inlineStr">
        <is>
          <t>23-07-2025</t>
        </is>
      </c>
      <c r="T30" t="inlineStr">
        <is>
          <t>TRANS</t>
        </is>
      </c>
      <c r="U30" t="inlineStr">
        <is>
          <t>Naviera</t>
        </is>
      </c>
      <c r="V30" t="inlineStr">
        <is>
          <t>Naviera</t>
        </is>
      </c>
    </row>
    <row r="31">
      <c r="A31" t="inlineStr">
        <is>
          <t>26-06-2025</t>
        </is>
      </c>
      <c r="B31" t="inlineStr">
        <is>
          <t>T2</t>
        </is>
      </c>
      <c r="C31" t="inlineStr">
        <is>
          <t>Importacion limones</t>
        </is>
      </c>
      <c r="D31" t="inlineStr">
        <is>
          <t>A 0003-00026826</t>
        </is>
      </c>
      <c r="E31" t="inlineStr">
        <is>
          <t>LNET S.A.</t>
        </is>
      </c>
      <c r="F31" t="inlineStr">
        <is>
          <t>30-71035801-6</t>
        </is>
      </c>
      <c r="G31" t="inlineStr">
        <is>
          <t>Flete maritimo</t>
        </is>
      </c>
      <c r="H31" s="2" t="n">
        <v>3312.1</v>
      </c>
      <c r="I31" t="n">
        <v>0</v>
      </c>
      <c r="J31" s="2" t="n">
        <v>0</v>
      </c>
      <c r="K31" s="2" t="n">
        <v>0</v>
      </c>
      <c r="L31" t="n">
        <v>0</v>
      </c>
      <c r="M31" s="2" t="n">
        <v>0</v>
      </c>
      <c r="N31" s="2" t="n">
        <v>3312.1</v>
      </c>
      <c r="O31" t="inlineStr">
        <is>
          <t>USD</t>
        </is>
      </c>
      <c r="P31" t="n">
        <v>1.1775</v>
      </c>
      <c r="Q31" s="2" t="n">
        <v>3900</v>
      </c>
      <c r="R31" t="inlineStr">
        <is>
          <t>Si</t>
        </is>
      </c>
      <c r="S31" t="inlineStr">
        <is>
          <t>26-06-2025</t>
        </is>
      </c>
      <c r="T31" t="inlineStr">
        <is>
          <t>TRANS</t>
        </is>
      </c>
      <c r="U31" t="inlineStr">
        <is>
          <t>Flete maritimo</t>
        </is>
      </c>
      <c r="V31" t="inlineStr">
        <is>
          <t>Flete maritimo</t>
        </is>
      </c>
    </row>
    <row r="32">
      <c r="A32" t="inlineStr">
        <is>
          <t>26-06-2025</t>
        </is>
      </c>
      <c r="B32" t="inlineStr">
        <is>
          <t>T2</t>
        </is>
      </c>
      <c r="C32" t="inlineStr">
        <is>
          <t>Importacion limones</t>
        </is>
      </c>
      <c r="D32" t="inlineStr">
        <is>
          <t>NC B 0003-00003967</t>
        </is>
      </c>
      <c r="E32" t="inlineStr">
        <is>
          <t>LNET S.A.</t>
        </is>
      </c>
      <c r="F32" t="inlineStr">
        <is>
          <t>30-71035801-6</t>
        </is>
      </c>
      <c r="G32" t="inlineStr">
        <is>
          <t>NC flete maritimo</t>
        </is>
      </c>
      <c r="H32" s="2" t="n">
        <v>-3312.1</v>
      </c>
      <c r="I32" t="n">
        <v>0</v>
      </c>
      <c r="J32" s="2" t="n">
        <v>-0</v>
      </c>
      <c r="K32" s="2" t="n">
        <v>-0</v>
      </c>
      <c r="L32" t="n">
        <v>0</v>
      </c>
      <c r="M32" s="2" t="n">
        <v>0</v>
      </c>
      <c r="N32" s="2" t="n">
        <v>-3312.1</v>
      </c>
      <c r="O32" t="inlineStr">
        <is>
          <t>USD</t>
        </is>
      </c>
      <c r="P32" t="n">
        <v>1.1775</v>
      </c>
      <c r="Q32" s="2" t="n">
        <v>-3900</v>
      </c>
      <c r="R32" t="inlineStr">
        <is>
          <t>Si</t>
        </is>
      </c>
      <c r="S32" t="inlineStr">
        <is>
          <t>26-06-2025</t>
        </is>
      </c>
      <c r="T32" t="inlineStr">
        <is>
          <t>TRANS</t>
        </is>
      </c>
      <c r="U32" t="inlineStr">
        <is>
          <t>Flete maritimo</t>
        </is>
      </c>
      <c r="V32" t="inlineStr">
        <is>
          <t>NC flete maritimo</t>
        </is>
      </c>
    </row>
    <row r="33">
      <c r="A33" t="inlineStr">
        <is>
          <t>27-06-2025</t>
        </is>
      </c>
      <c r="B33" t="inlineStr">
        <is>
          <t>T2</t>
        </is>
      </c>
      <c r="C33" t="inlineStr">
        <is>
          <t>Importacion limones</t>
        </is>
      </c>
      <c r="D33" t="inlineStr">
        <is>
          <t>B 0003-00026855</t>
        </is>
      </c>
      <c r="E33" t="inlineStr">
        <is>
          <t>LNET S.A.</t>
        </is>
      </c>
      <c r="F33" t="inlineStr">
        <is>
          <t>30-71035801-6</t>
        </is>
      </c>
      <c r="G33" t="inlineStr">
        <is>
          <t>Flete maritimo</t>
        </is>
      </c>
      <c r="H33" s="2" t="n">
        <v>3312.1</v>
      </c>
      <c r="I33" t="n">
        <v>0</v>
      </c>
      <c r="J33" s="2" t="n">
        <v>0</v>
      </c>
      <c r="K33" s="2" t="n">
        <v>0</v>
      </c>
      <c r="L33" t="n">
        <v>0</v>
      </c>
      <c r="M33" s="2" t="n">
        <v>0</v>
      </c>
      <c r="N33" s="2" t="n">
        <v>3312.1</v>
      </c>
      <c r="O33" t="inlineStr">
        <is>
          <t>USD</t>
        </is>
      </c>
      <c r="P33" t="n">
        <v>1.1775</v>
      </c>
      <c r="Q33" s="2" t="n">
        <v>3900</v>
      </c>
      <c r="R33" t="inlineStr">
        <is>
          <t>Si</t>
        </is>
      </c>
      <c r="S33" t="inlineStr">
        <is>
          <t>27-06-2025</t>
        </is>
      </c>
      <c r="T33" t="inlineStr">
        <is>
          <t>TRANS</t>
        </is>
      </c>
      <c r="U33" t="inlineStr">
        <is>
          <t>Flete maritimo</t>
        </is>
      </c>
      <c r="V33" t="inlineStr">
        <is>
          <t>Flete maritimo</t>
        </is>
      </c>
    </row>
    <row r="34">
      <c r="A34" t="inlineStr">
        <is>
          <t>27-08-2025</t>
        </is>
      </c>
      <c r="B34" t="inlineStr">
        <is>
          <t>T3</t>
        </is>
      </c>
      <c r="C34" t="inlineStr">
        <is>
          <t>Importacion limones</t>
        </is>
      </c>
      <c r="D34" t="inlineStr">
        <is>
          <t>2390101398</t>
        </is>
      </c>
      <c r="E34" t="inlineStr">
        <is>
          <t>PRIMATRANSIT S.L.</t>
        </is>
      </c>
      <c r="F34" t="inlineStr">
        <is>
          <t>B16815003</t>
        </is>
      </c>
      <c r="G34" t="inlineStr">
        <is>
          <t>Despacho aduanero - suplidos IVA0 + servicios IVA21</t>
        </is>
      </c>
      <c r="H34" s="2" t="n">
        <v>7294.33</v>
      </c>
      <c r="I34" t="n">
        <v>0</v>
      </c>
      <c r="J34" s="2" t="n">
        <v>483.53</v>
      </c>
      <c r="K34" s="2" t="n">
        <v>483.53</v>
      </c>
      <c r="L34" t="n">
        <v>0</v>
      </c>
      <c r="M34" s="2" t="n">
        <v>0</v>
      </c>
      <c r="N34" s="2" t="n">
        <v>7777.86</v>
      </c>
      <c r="O34" t="inlineStr">
        <is>
          <t>EUR</t>
        </is>
      </c>
      <c r="P34" t="inlineStr"/>
      <c r="Q34" s="2" t="inlineStr"/>
      <c r="R34" t="inlineStr">
        <is>
          <t>Si</t>
        </is>
      </c>
      <c r="S34" t="inlineStr">
        <is>
          <t>27-08-2025</t>
        </is>
      </c>
      <c r="T34" t="inlineStr">
        <is>
          <t>TRANS</t>
        </is>
      </c>
      <c r="U34" t="inlineStr">
        <is>
          <t>Despacho aduanero</t>
        </is>
      </c>
      <c r="V34" t="inlineStr">
        <is>
          <t>Despacho aduanero - suplidos IVA0 + servicios IVA21</t>
        </is>
      </c>
    </row>
    <row r="35">
      <c r="A35" t="inlineStr">
        <is>
          <t>27-08-2025</t>
        </is>
      </c>
      <c r="B35" t="inlineStr">
        <is>
          <t>T3</t>
        </is>
      </c>
      <c r="C35" t="inlineStr">
        <is>
          <t>Importacion limones</t>
        </is>
      </c>
      <c r="D35" t="inlineStr">
        <is>
          <t>2390101399</t>
        </is>
      </c>
      <c r="E35" t="inlineStr">
        <is>
          <t>PRIMATRANSIT S.L.</t>
        </is>
      </c>
      <c r="F35" t="inlineStr">
        <is>
          <t>B16815003</t>
        </is>
      </c>
      <c r="G35" t="inlineStr">
        <is>
          <t>Despacho aduanero - suplidos IVA0 + servicios IVA21</t>
        </is>
      </c>
      <c r="H35" s="2" t="n">
        <v>7608.29</v>
      </c>
      <c r="I35" t="n">
        <v>0</v>
      </c>
      <c r="J35" s="2" t="n">
        <v>378.26</v>
      </c>
      <c r="K35" s="2" t="n">
        <v>378.26</v>
      </c>
      <c r="L35" t="n">
        <v>0</v>
      </c>
      <c r="M35" s="2" t="n">
        <v>0</v>
      </c>
      <c r="N35" s="2" t="n">
        <v>7986.55</v>
      </c>
      <c r="O35" t="inlineStr">
        <is>
          <t>EUR</t>
        </is>
      </c>
      <c r="P35" t="inlineStr"/>
      <c r="Q35" s="2" t="inlineStr"/>
      <c r="R35" t="inlineStr">
        <is>
          <t>Si</t>
        </is>
      </c>
      <c r="S35" t="inlineStr">
        <is>
          <t>27-08-2025</t>
        </is>
      </c>
      <c r="T35" t="inlineStr">
        <is>
          <t>TRANS</t>
        </is>
      </c>
      <c r="U35" t="inlineStr">
        <is>
          <t>Despacho aduanero</t>
        </is>
      </c>
      <c r="V35" t="inlineStr">
        <is>
          <t>Despacho aduanero - suplidos IVA0 + servicios IVA21</t>
        </is>
      </c>
    </row>
    <row r="36">
      <c r="A36" t="inlineStr">
        <is>
          <t>27-08-2025</t>
        </is>
      </c>
      <c r="B36" t="inlineStr">
        <is>
          <t>T3</t>
        </is>
      </c>
      <c r="C36" t="inlineStr">
        <is>
          <t>Importacion limones</t>
        </is>
      </c>
      <c r="D36" t="inlineStr">
        <is>
          <t>2390101400</t>
        </is>
      </c>
      <c r="E36" t="inlineStr">
        <is>
          <t>PRIMATRANSIT S.L.</t>
        </is>
      </c>
      <c r="F36" t="inlineStr">
        <is>
          <t>B16815003</t>
        </is>
      </c>
      <c r="G36" t="inlineStr">
        <is>
          <t>Despacho aduanero - suplidos IVA0 + servicios IVA21</t>
        </is>
      </c>
      <c r="H36" s="2" t="n">
        <v>7372.26</v>
      </c>
      <c r="I36" t="n">
        <v>0</v>
      </c>
      <c r="J36" s="2" t="n">
        <v>374.59</v>
      </c>
      <c r="K36" s="2" t="n">
        <v>374.59</v>
      </c>
      <c r="L36" t="n">
        <v>0</v>
      </c>
      <c r="M36" s="2" t="n">
        <v>0</v>
      </c>
      <c r="N36" s="2" t="n">
        <v>7746.85</v>
      </c>
      <c r="O36" t="inlineStr">
        <is>
          <t>EUR</t>
        </is>
      </c>
      <c r="P36" t="inlineStr"/>
      <c r="Q36" s="2" t="inlineStr"/>
      <c r="R36" t="inlineStr">
        <is>
          <t>Si</t>
        </is>
      </c>
      <c r="S36" t="inlineStr">
        <is>
          <t>27-08-2025</t>
        </is>
      </c>
      <c r="T36" t="inlineStr">
        <is>
          <t>TRANS</t>
        </is>
      </c>
      <c r="U36" t="inlineStr">
        <is>
          <t>Despacho aduanero</t>
        </is>
      </c>
      <c r="V36" t="inlineStr">
        <is>
          <t>Despacho aduanero - suplidos IVA0 + servicios IVA21</t>
        </is>
      </c>
    </row>
    <row r="37">
      <c r="A37" t="inlineStr">
        <is>
          <t>28-07-2025</t>
        </is>
      </c>
      <c r="B37" t="inlineStr">
        <is>
          <t>T3</t>
        </is>
      </c>
      <c r="C37" t="inlineStr">
        <is>
          <t>Importacion limones</t>
        </is>
      </c>
      <c r="D37" t="inlineStr">
        <is>
          <t>E 00005-00004696</t>
        </is>
      </c>
      <c r="E37" t="inlineStr">
        <is>
          <t>CAUQUEN ARGENTINA S.A.U.</t>
        </is>
      </c>
      <c r="F37" t="inlineStr">
        <is>
          <t>30-70793648-3</t>
        </is>
      </c>
      <c r="G37" t="inlineStr">
        <is>
          <t>Compra limones FOB</t>
        </is>
      </c>
      <c r="H37" s="2" t="n">
        <v>24458.6</v>
      </c>
      <c r="I37" t="n">
        <v>0</v>
      </c>
      <c r="J37" s="2" t="n">
        <v>0</v>
      </c>
      <c r="K37" s="2" t="n">
        <v>0</v>
      </c>
      <c r="L37" t="n">
        <v>0</v>
      </c>
      <c r="M37" s="2" t="n">
        <v>0</v>
      </c>
      <c r="N37" s="2" t="n">
        <v>24458.6</v>
      </c>
      <c r="O37" t="inlineStr">
        <is>
          <t>USD</t>
        </is>
      </c>
      <c r="P37" t="n">
        <v>1.1775</v>
      </c>
      <c r="Q37" s="2" t="n">
        <v>28800</v>
      </c>
      <c r="R37" t="inlineStr">
        <is>
          <t>Si</t>
        </is>
      </c>
      <c r="S37" t="inlineStr">
        <is>
          <t>28-07-2025</t>
        </is>
      </c>
      <c r="T37" t="inlineStr">
        <is>
          <t>TRANS</t>
        </is>
      </c>
      <c r="U37" t="inlineStr">
        <is>
          <t>Compra mercaderia</t>
        </is>
      </c>
      <c r="V37" t="inlineStr">
        <is>
          <t>Compra limones FOB</t>
        </is>
      </c>
    </row>
    <row r="38">
      <c r="A38" t="inlineStr">
        <is>
          <t>28-07-2025</t>
        </is>
      </c>
      <c r="B38" t="inlineStr">
        <is>
          <t>T3</t>
        </is>
      </c>
      <c r="C38" t="inlineStr">
        <is>
          <t>Importacion limones</t>
        </is>
      </c>
      <c r="D38" t="inlineStr">
        <is>
          <t>ANT E 00005-00004696</t>
        </is>
      </c>
      <c r="E38" t="inlineStr">
        <is>
          <t>CAUQUEN ARGENTINA S.A.U.</t>
        </is>
      </c>
      <c r="F38" t="inlineStr">
        <is>
          <t>30-70793648-3</t>
        </is>
      </c>
      <c r="G38" t="inlineStr">
        <is>
          <t>Anticipo contenedor MNBU4144463 - 1440 cajas x 8 USD</t>
        </is>
      </c>
      <c r="H38" s="2" t="n">
        <v>9783.440000000001</v>
      </c>
      <c r="I38" t="n">
        <v>0</v>
      </c>
      <c r="J38" s="2" t="n">
        <v>0</v>
      </c>
      <c r="K38" s="2" t="n">
        <v>0</v>
      </c>
      <c r="L38" t="n">
        <v>0</v>
      </c>
      <c r="M38" s="2" t="n">
        <v>0</v>
      </c>
      <c r="N38" s="2" t="n">
        <v>9783.440000000001</v>
      </c>
      <c r="O38" t="inlineStr">
        <is>
          <t>USD</t>
        </is>
      </c>
      <c r="P38" t="n">
        <v>1.1775</v>
      </c>
      <c r="Q38" s="2" t="n">
        <v>11520</v>
      </c>
      <c r="R38" t="inlineStr">
        <is>
          <t>Si</t>
        </is>
      </c>
      <c r="S38" t="inlineStr">
        <is>
          <t>28-07-2025</t>
        </is>
      </c>
      <c r="T38" t="inlineStr">
        <is>
          <t>CONT</t>
        </is>
      </c>
      <c r="U38" t="inlineStr">
        <is>
          <t>Compra mercaderia</t>
        </is>
      </c>
      <c r="V38" t="inlineStr">
        <is>
          <t>Anticipo contenedor MNBU4144463 - 1440 cajas x 8 USD</t>
        </is>
      </c>
    </row>
    <row r="39">
      <c r="A39" t="inlineStr">
        <is>
          <t>29-06-2025</t>
        </is>
      </c>
      <c r="B39" t="inlineStr">
        <is>
          <t>T2</t>
        </is>
      </c>
      <c r="C39" t="inlineStr">
        <is>
          <t>Importacion limones</t>
        </is>
      </c>
      <c r="D39" t="inlineStr">
        <is>
          <t>E 00005-00004509</t>
        </is>
      </c>
      <c r="E39" t="inlineStr">
        <is>
          <t>CAUQUEN ARGENTINA S.A.U.</t>
        </is>
      </c>
      <c r="F39" t="inlineStr">
        <is>
          <t>30-70793648-3</t>
        </is>
      </c>
      <c r="G39" t="inlineStr">
        <is>
          <t>Anticipo contenedor SUDU6177121 - 1440 cajas x 8 USD</t>
        </is>
      </c>
      <c r="H39" s="2" t="n">
        <v>9783.440000000001</v>
      </c>
      <c r="I39" t="n">
        <v>0</v>
      </c>
      <c r="J39" s="2" t="n">
        <v>0</v>
      </c>
      <c r="K39" s="2" t="n">
        <v>0</v>
      </c>
      <c r="L39" t="n">
        <v>0</v>
      </c>
      <c r="M39" s="2" t="n">
        <v>0</v>
      </c>
      <c r="N39" s="2" t="n">
        <v>9783.440000000001</v>
      </c>
      <c r="O39" t="inlineStr">
        <is>
          <t>USD</t>
        </is>
      </c>
      <c r="P39" t="n">
        <v>1.1775</v>
      </c>
      <c r="Q39" s="2" t="n">
        <v>11520</v>
      </c>
      <c r="R39" t="inlineStr">
        <is>
          <t>Si</t>
        </is>
      </c>
      <c r="S39" t="inlineStr">
        <is>
          <t>29-06-2025</t>
        </is>
      </c>
      <c r="T39" t="inlineStr">
        <is>
          <t>CONT</t>
        </is>
      </c>
      <c r="U39" t="inlineStr">
        <is>
          <t>Compra mercaderia</t>
        </is>
      </c>
      <c r="V39" t="inlineStr">
        <is>
          <t>Anticipo contenedor SUDU6177121 - 1440 cajas x 8 USD</t>
        </is>
      </c>
    </row>
    <row r="40">
      <c r="A40" t="inlineStr">
        <is>
          <t>30-07-2025</t>
        </is>
      </c>
      <c r="B40" t="inlineStr">
        <is>
          <t>T3</t>
        </is>
      </c>
      <c r="C40" t="inlineStr">
        <is>
          <t>Importacion limones</t>
        </is>
      </c>
      <c r="D40" t="inlineStr">
        <is>
          <t>1090161585</t>
        </is>
      </c>
      <c r="E40" t="inlineStr">
        <is>
          <t>PRIMAFRIO S.L.</t>
        </is>
      </c>
      <c r="F40" t="inlineStr">
        <is>
          <t>B73047599</t>
        </is>
      </c>
      <c r="G40" t="inlineStr">
        <is>
          <t>Transporte frigorifico</t>
        </is>
      </c>
      <c r="H40" s="2" t="n">
        <v>800</v>
      </c>
      <c r="I40" t="n">
        <v>21</v>
      </c>
      <c r="J40" s="2" t="n">
        <v>168</v>
      </c>
      <c r="K40" s="2" t="n">
        <v>168</v>
      </c>
      <c r="L40" t="n">
        <v>0</v>
      </c>
      <c r="M40" s="2" t="n">
        <v>0</v>
      </c>
      <c r="N40" s="2" t="n">
        <v>968</v>
      </c>
      <c r="O40" t="inlineStr">
        <is>
          <t>EUR</t>
        </is>
      </c>
      <c r="P40" t="inlineStr"/>
      <c r="Q40" s="2" t="inlineStr"/>
      <c r="R40" t="inlineStr">
        <is>
          <t>Si</t>
        </is>
      </c>
      <c r="S40" t="inlineStr">
        <is>
          <t>30-07-2025</t>
        </is>
      </c>
      <c r="T40" t="inlineStr">
        <is>
          <t>TRANS</t>
        </is>
      </c>
      <c r="U40" t="inlineStr">
        <is>
          <t>Transporte nacional</t>
        </is>
      </c>
      <c r="V40" t="inlineStr">
        <is>
          <t>Transporte frigorifico</t>
        </is>
      </c>
    </row>
    <row r="41">
      <c r="A41" t="inlineStr">
        <is>
          <t>30-09-2025</t>
        </is>
      </c>
      <c r="B41" t="inlineStr">
        <is>
          <t>T3</t>
        </is>
      </c>
      <c r="C41" t="inlineStr">
        <is>
          <t>Importacion limones</t>
        </is>
      </c>
      <c r="D41" t="inlineStr">
        <is>
          <t>T-AUR-25/023355</t>
        </is>
      </c>
      <c r="E41" t="inlineStr">
        <is>
          <t>SOCIEDAD ANDALUZA DE PUBLICIDAD Y MARKETING SL</t>
        </is>
      </c>
      <c r="F41" t="inlineStr">
        <is>
          <t>B02875516</t>
        </is>
      </c>
      <c r="G41" t="inlineStr">
        <is>
          <t>Publicidad</t>
        </is>
      </c>
      <c r="H41" s="2" t="n">
        <v>35.06</v>
      </c>
      <c r="I41" t="n">
        <v>21</v>
      </c>
      <c r="J41" s="2" t="n">
        <v>7.36</v>
      </c>
      <c r="K41" s="2" t="n">
        <v>7.36</v>
      </c>
      <c r="L41" t="n">
        <v>0</v>
      </c>
      <c r="M41" s="2" t="n">
        <v>0</v>
      </c>
      <c r="N41" s="2" t="n">
        <v>42.42</v>
      </c>
      <c r="O41" t="inlineStr">
        <is>
          <t>EUR</t>
        </is>
      </c>
      <c r="P41" t="inlineStr"/>
      <c r="Q41" s="2" t="inlineStr"/>
      <c r="R41" t="inlineStr">
        <is>
          <t>Si</t>
        </is>
      </c>
      <c r="S41" t="inlineStr">
        <is>
          <t>30-09-2025</t>
        </is>
      </c>
      <c r="T41" t="inlineStr">
        <is>
          <t>TRANS</t>
        </is>
      </c>
      <c r="U41" t="inlineStr">
        <is>
          <t>Publicidad</t>
        </is>
      </c>
      <c r="V41" t="inlineStr">
        <is>
          <t>Publicidad</t>
        </is>
      </c>
    </row>
    <row r="42">
      <c r="A42" t="inlineStr">
        <is>
          <t>30-12-2025</t>
        </is>
      </c>
      <c r="B42" t="inlineStr">
        <is>
          <t>T4</t>
        </is>
      </c>
      <c r="C42" t="inlineStr">
        <is>
          <t>Importacion limones</t>
        </is>
      </c>
      <c r="D42" t="inlineStr">
        <is>
          <t>2390102446</t>
        </is>
      </c>
      <c r="E42" t="inlineStr">
        <is>
          <t>PRIMATRANSIT S.L.</t>
        </is>
      </c>
      <c r="F42" t="inlineStr">
        <is>
          <t>B16815003</t>
        </is>
      </c>
      <c r="G42" t="inlineStr">
        <is>
          <t>Despacho aduanero - suplidos IVA0 + servicios IVA21</t>
        </is>
      </c>
      <c r="H42" s="2" t="n">
        <v>1880.3</v>
      </c>
      <c r="I42" t="n">
        <v>21</v>
      </c>
      <c r="J42" s="2" t="n">
        <v>258.78</v>
      </c>
      <c r="K42" s="2" t="n">
        <v>258.78</v>
      </c>
      <c r="L42" t="n">
        <v>0</v>
      </c>
      <c r="M42" s="2" t="n">
        <v>0</v>
      </c>
      <c r="N42" s="2" t="n">
        <v>2139.08</v>
      </c>
      <c r="O42" t="inlineStr">
        <is>
          <t>EUR</t>
        </is>
      </c>
      <c r="P42" t="inlineStr"/>
      <c r="Q42" s="2" t="inlineStr"/>
      <c r="R42" t="inlineStr">
        <is>
          <t>Si</t>
        </is>
      </c>
      <c r="S42" t="inlineStr">
        <is>
          <t>30-12-2025</t>
        </is>
      </c>
      <c r="T42" t="inlineStr">
        <is>
          <t>TRANS</t>
        </is>
      </c>
      <c r="U42" t="inlineStr">
        <is>
          <t>Despacho aduanero</t>
        </is>
      </c>
      <c r="V42" t="inlineStr">
        <is>
          <t>Despacho aduanero - suplidos IVA0 + servicios IVA21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5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20" customWidth="1" min="13" max="13"/>
    <col width="18" customWidth="1" min="14" max="14"/>
    <col width="14" customWidth="1" min="15" max="15"/>
    <col width="25" customWidth="1" min="16" max="16"/>
  </cols>
  <sheetData>
    <row r="1">
      <c r="A1" s="1" t="inlineStr">
        <is>
          <t>Fecha Adquisicion</t>
        </is>
      </c>
      <c r="B1" s="1" t="inlineStr">
        <is>
          <t>Actividad</t>
        </is>
      </c>
      <c r="C1" s="1" t="inlineStr">
        <is>
          <t>Descripcion</t>
        </is>
      </c>
      <c r="D1" s="1" t="inlineStr">
        <is>
          <t>Proveedor</t>
        </is>
      </c>
      <c r="E1" s="1" t="inlineStr">
        <is>
          <t>CIF Proveedor</t>
        </is>
      </c>
      <c r="F1" s="1" t="inlineStr">
        <is>
          <t>N Factura</t>
        </is>
      </c>
      <c r="G1" s="1" t="inlineStr">
        <is>
          <t>Base Imponible</t>
        </is>
      </c>
      <c r="H1" s="1" t="inlineStr">
        <is>
          <t>IVA</t>
        </is>
      </c>
      <c r="I1" s="1" t="inlineStr">
        <is>
          <t>Total</t>
        </is>
      </c>
      <c r="J1" s="1" t="inlineStr">
        <is>
          <t>Vida Util (anos)</t>
        </is>
      </c>
      <c r="K1" s="1" t="inlineStr">
        <is>
          <t>% Amortizacion</t>
        </is>
      </c>
      <c r="L1" s="1" t="inlineStr">
        <is>
          <t>Amortizacion Anual</t>
        </is>
      </c>
      <c r="M1" s="1" t="inlineStr">
        <is>
          <t>Amortizacion Acumulada</t>
        </is>
      </c>
      <c r="N1" s="1" t="inlineStr">
        <is>
          <t>Valor Neto Contable</t>
        </is>
      </c>
      <c r="O1" s="1" t="inlineStr">
        <is>
          <t>Fecha Baja</t>
        </is>
      </c>
      <c r="P1" s="1" t="inlineStr">
        <is>
          <t>Observaciones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0" customWidth="1" min="4" max="4"/>
    <col width="16" customWidth="1" min="5" max="5"/>
    <col width="28" customWidth="1" min="6" max="6"/>
    <col width="15" customWidth="1" min="7" max="7"/>
    <col width="20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4" customWidth="1" min="15" max="15"/>
    <col width="8" customWidth="1" min="16" max="16"/>
    <col width="8" customWidth="1" min="17" max="17"/>
    <col width="16" customWidth="1" min="18" max="18"/>
    <col width="25" customWidth="1" min="19" max="19"/>
  </cols>
  <sheetData>
    <row r="1">
      <c r="A1" s="1" t="inlineStr">
        <is>
          <t>Fecha Expedicion</t>
        </is>
      </c>
      <c r="B1" s="1" t="inlineStr">
        <is>
          <t>Fecha Operacion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Cliente</t>
        </is>
      </c>
      <c r="G1" s="1" t="inlineStr">
        <is>
          <t>CIF Cliente</t>
        </is>
      </c>
      <c r="H1" s="1" t="inlineStr">
        <is>
          <t>Base Imponible Exenta</t>
        </is>
      </c>
      <c r="I1" s="1" t="inlineStr">
        <is>
          <t>Base Imponible 21%</t>
        </is>
      </c>
      <c r="J1" s="1" t="inlineStr">
        <is>
          <t>Cuota IVA 21%</t>
        </is>
      </c>
      <c r="K1" s="1" t="inlineStr">
        <is>
          <t>Base Imponible 10%</t>
        </is>
      </c>
      <c r="L1" s="1" t="inlineStr">
        <is>
          <t>Cuota IVA 10%</t>
        </is>
      </c>
      <c r="M1" s="1" t="inlineStr">
        <is>
          <t>Base Imponible 4%</t>
        </is>
      </c>
      <c r="N1" s="1" t="inlineStr">
        <is>
          <t>Cuota IVA 4%</t>
        </is>
      </c>
      <c r="O1" s="1" t="inlineStr">
        <is>
          <t>Total Factura</t>
        </is>
      </c>
      <c r="P1" s="1" t="inlineStr">
        <is>
          <t>Divisa</t>
        </is>
      </c>
      <c r="Q1" s="1" t="inlineStr">
        <is>
          <t>TC</t>
        </is>
      </c>
      <c r="R1" s="1" t="inlineStr">
        <is>
          <t>Total Original</t>
        </is>
      </c>
      <c r="S1" s="1" t="inlineStr">
        <is>
          <t>Observaciones</t>
        </is>
      </c>
    </row>
    <row r="2">
      <c r="A2" t="inlineStr">
        <is>
          <t>17-09-2025</t>
        </is>
      </c>
      <c r="B2" t="inlineStr">
        <is>
          <t>17-09-2025</t>
        </is>
      </c>
      <c r="C2" t="inlineStr">
        <is>
          <t>T3</t>
        </is>
      </c>
      <c r="D2" t="inlineStr">
        <is>
          <t>Importacion limones</t>
        </is>
      </c>
      <c r="E2" t="inlineStr">
        <is>
          <t>INV/2025/00005</t>
        </is>
      </c>
      <c r="F2" t="inlineStr">
        <is>
          <t>TROPICAL TRADE SP Z O O</t>
        </is>
      </c>
      <c r="G2" t="inlineStr"/>
      <c r="H2" s="2" t="n">
        <v>34560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34560</v>
      </c>
      <c r="P2" t="inlineStr">
        <is>
          <t>EUR</t>
        </is>
      </c>
      <c r="Q2" t="inlineStr"/>
      <c r="R2" s="2" t="inlineStr"/>
      <c r="S2" t="inlineStr">
        <is>
          <t>Venta limones frescos FOT Rotterdam - Container MNBU4144463 - 1440 cajas x 18kg</t>
        </is>
      </c>
    </row>
    <row r="3">
      <c r="A3" t="inlineStr">
        <is>
          <t>25-08-2025</t>
        </is>
      </c>
      <c r="B3" t="inlineStr">
        <is>
          <t>25-08-2025</t>
        </is>
      </c>
      <c r="C3" t="inlineStr">
        <is>
          <t>T3</t>
        </is>
      </c>
      <c r="D3" t="inlineStr">
        <is>
          <t>Importacion limones</t>
        </is>
      </c>
      <c r="E3" t="inlineStr">
        <is>
          <t>INV/2025/00002</t>
        </is>
      </c>
      <c r="F3" t="inlineStr">
        <is>
          <t>MALAGA NATURAL 2012 S.L.</t>
        </is>
      </c>
      <c r="G3" t="inlineStr">
        <is>
          <t>B93159044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34933.68</v>
      </c>
      <c r="N3" s="2" t="n">
        <v>1397.35</v>
      </c>
      <c r="O3" s="2" t="n">
        <v>36331.03</v>
      </c>
      <c r="P3" t="inlineStr">
        <is>
          <t>EUR</t>
        </is>
      </c>
      <c r="Q3" t="inlineStr"/>
      <c r="R3" s="2" t="inlineStr"/>
      <c r="S3" t="inlineStr">
        <is>
          <t>Venta a Malaga Natural</t>
        </is>
      </c>
    </row>
    <row r="4">
      <c r="A4" t="inlineStr">
        <is>
          <t>25-08-2025</t>
        </is>
      </c>
      <c r="B4" t="inlineStr">
        <is>
          <t>25-08-2025</t>
        </is>
      </c>
      <c r="C4" t="inlineStr">
        <is>
          <t>T3</t>
        </is>
      </c>
      <c r="D4" t="inlineStr">
        <is>
          <t>Importacion limones</t>
        </is>
      </c>
      <c r="E4" t="inlineStr">
        <is>
          <t>INV/2025/00003</t>
        </is>
      </c>
      <c r="F4" t="inlineStr">
        <is>
          <t>MALAGA NATURAL 2012 S.L.</t>
        </is>
      </c>
      <c r="G4" t="inlineStr">
        <is>
          <t>B93159044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34992</v>
      </c>
      <c r="N4" s="2" t="n">
        <v>1399.68</v>
      </c>
      <c r="O4" s="2" t="n">
        <v>36391.68</v>
      </c>
      <c r="P4" t="inlineStr">
        <is>
          <t>EUR</t>
        </is>
      </c>
      <c r="Q4" t="inlineStr"/>
      <c r="R4" s="2" t="inlineStr"/>
      <c r="S4" t="inlineStr">
        <is>
          <t>Venta a Malaga Natural</t>
        </is>
      </c>
    </row>
    <row r="5">
      <c r="A5" t="inlineStr">
        <is>
          <t>25-08-2025</t>
        </is>
      </c>
      <c r="B5" t="inlineStr">
        <is>
          <t>25-08-2025</t>
        </is>
      </c>
      <c r="C5" t="inlineStr">
        <is>
          <t>T3</t>
        </is>
      </c>
      <c r="D5" t="inlineStr">
        <is>
          <t>Importacion limones</t>
        </is>
      </c>
      <c r="E5" t="inlineStr">
        <is>
          <t>INV/2025/00004</t>
        </is>
      </c>
      <c r="F5" t="inlineStr">
        <is>
          <t>MALAGA NATURAL 2012 S.L.</t>
        </is>
      </c>
      <c r="G5" t="inlineStr">
        <is>
          <t>B93159044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34933.68</v>
      </c>
      <c r="N5" s="2" t="n">
        <v>1397.35</v>
      </c>
      <c r="O5" s="2" t="n">
        <v>36331.03</v>
      </c>
      <c r="P5" t="inlineStr">
        <is>
          <t>EUR</t>
        </is>
      </c>
      <c r="Q5" t="inlineStr"/>
      <c r="R5" s="2" t="inlineStr"/>
      <c r="S5" t="inlineStr">
        <is>
          <t>Venta a Malaga Natural</t>
        </is>
      </c>
    </row>
    <row r="6">
      <c r="A6" t="inlineStr">
        <is>
          <t>25-08-2025</t>
        </is>
      </c>
      <c r="B6" t="inlineStr">
        <is>
          <t>25-08-2025</t>
        </is>
      </c>
      <c r="C6" t="inlineStr">
        <is>
          <t>T3</t>
        </is>
      </c>
      <c r="D6" t="inlineStr">
        <is>
          <t>Importacion limones</t>
        </is>
      </c>
      <c r="E6" t="inlineStr">
        <is>
          <t>INV/2025/00001</t>
        </is>
      </c>
      <c r="F6" t="inlineStr">
        <is>
          <t>MALAGA NATURAL 2012 S.L.</t>
        </is>
      </c>
      <c r="G6" t="inlineStr">
        <is>
          <t>B93159044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33359.04</v>
      </c>
      <c r="N6" s="2" t="n">
        <v>1334.36</v>
      </c>
      <c r="O6" s="2" t="n">
        <v>34693.4</v>
      </c>
      <c r="P6" t="inlineStr">
        <is>
          <t>EUR</t>
        </is>
      </c>
      <c r="Q6" t="inlineStr"/>
      <c r="R6" s="2" t="inlineStr"/>
      <c r="S6" t="inlineStr">
        <is>
          <t>Venta limones frescos - Liquidacion 2207/P102295 (12% dto)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6" customWidth="1" min="5" max="5"/>
    <col width="28" customWidth="1" min="6" max="6"/>
    <col width="18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20" customWidth="1" min="14" max="14"/>
    <col width="14" customWidth="1" min="15" max="15"/>
    <col width="14" customWidth="1" min="16" max="16"/>
    <col width="8" customWidth="1" min="17" max="17"/>
    <col width="8" customWidth="1" min="18" max="18"/>
    <col width="16" customWidth="1" min="19" max="19"/>
    <col width="20" customWidth="1" min="20" max="20"/>
    <col width="25" customWidth="1" min="21" max="21"/>
  </cols>
  <sheetData>
    <row r="1">
      <c r="A1" s="1" t="inlineStr">
        <is>
          <t>Fecha Recepcion</t>
        </is>
      </c>
      <c r="B1" s="1" t="inlineStr">
        <is>
          <t>Fecha Factura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Proveedor</t>
        </is>
      </c>
      <c r="G1" s="1" t="inlineStr">
        <is>
          <t>CIF Proveedor</t>
        </is>
      </c>
      <c r="H1" s="1" t="inlineStr">
        <is>
          <t>Base Imponible 21%</t>
        </is>
      </c>
      <c r="I1" s="1" t="inlineStr">
        <is>
          <t>Cuota IVA 21%</t>
        </is>
      </c>
      <c r="J1" s="1" t="inlineStr">
        <is>
          <t>Base Imponible 10%</t>
        </is>
      </c>
      <c r="K1" s="1" t="inlineStr">
        <is>
          <t>Cuota IVA 10%</t>
        </is>
      </c>
      <c r="L1" s="1" t="inlineStr">
        <is>
          <t>Base Imponible 4%</t>
        </is>
      </c>
      <c r="M1" s="1" t="inlineStr">
        <is>
          <t>Cuota IVA 4%</t>
        </is>
      </c>
      <c r="N1" s="1" t="inlineStr">
        <is>
          <t>Base Exenta / IVA 0%</t>
        </is>
      </c>
      <c r="O1" s="1" t="inlineStr">
        <is>
          <t>IVA Deducible</t>
        </is>
      </c>
      <c r="P1" s="1" t="inlineStr">
        <is>
          <t>Total Factura</t>
        </is>
      </c>
      <c r="Q1" s="1" t="inlineStr">
        <is>
          <t>Divisa</t>
        </is>
      </c>
      <c r="R1" s="1" t="inlineStr">
        <is>
          <t>TC</t>
        </is>
      </c>
      <c r="S1" s="1" t="inlineStr">
        <is>
          <t>Total Original</t>
        </is>
      </c>
      <c r="T1" s="1" t="inlineStr">
        <is>
          <t>Tipo Gasto</t>
        </is>
      </c>
      <c r="U1" s="1" t="inlineStr">
        <is>
          <t>Observaciones</t>
        </is>
      </c>
    </row>
    <row r="2">
      <c r="A2" t="inlineStr">
        <is>
          <t>01-07-2025</t>
        </is>
      </c>
      <c r="B2" t="inlineStr">
        <is>
          <t>01-07-2025</t>
        </is>
      </c>
      <c r="C2" t="inlineStr">
        <is>
          <t>T3</t>
        </is>
      </c>
      <c r="D2" t="inlineStr">
        <is>
          <t>Importacion limones</t>
        </is>
      </c>
      <c r="E2" t="inlineStr">
        <is>
          <t>2025/07/000004</t>
        </is>
      </c>
      <c r="F2" t="inlineStr">
        <is>
          <t>ODOO S.A.</t>
        </is>
      </c>
      <c r="G2" t="inlineStr">
        <is>
          <t>BE0477472701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14.8</v>
      </c>
      <c r="O2" s="2" t="n">
        <v>0</v>
      </c>
      <c r="P2" s="2" t="n">
        <v>14.8</v>
      </c>
      <c r="Q2" t="inlineStr">
        <is>
          <t>EUR</t>
        </is>
      </c>
      <c r="R2" t="inlineStr"/>
      <c r="S2" s="2" t="inlineStr"/>
      <c r="T2" t="inlineStr">
        <is>
          <t>Software</t>
        </is>
      </c>
      <c r="U2" t="inlineStr">
        <is>
          <t>Suscripcion mensual Odoo - Intracomunitaria ISP</t>
        </is>
      </c>
    </row>
    <row r="3">
      <c r="A3" t="inlineStr">
        <is>
          <t>01-09-2025</t>
        </is>
      </c>
      <c r="B3" t="inlineStr">
        <is>
          <t>01-09-2025</t>
        </is>
      </c>
      <c r="C3" t="inlineStr">
        <is>
          <t>T3</t>
        </is>
      </c>
      <c r="D3" t="inlineStr">
        <is>
          <t>Importacion limones</t>
        </is>
      </c>
      <c r="E3" t="inlineStr">
        <is>
          <t>2025/09/000020</t>
        </is>
      </c>
      <c r="F3" t="inlineStr">
        <is>
          <t>ODOO S.A.</t>
        </is>
      </c>
      <c r="G3" t="inlineStr">
        <is>
          <t>BE0477472701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14.8</v>
      </c>
      <c r="O3" s="2" t="n">
        <v>0</v>
      </c>
      <c r="P3" s="2" t="n">
        <v>14.8</v>
      </c>
      <c r="Q3" t="inlineStr">
        <is>
          <t>EUR</t>
        </is>
      </c>
      <c r="R3" t="inlineStr"/>
      <c r="S3" s="2" t="inlineStr"/>
      <c r="T3" t="inlineStr">
        <is>
          <t>Software</t>
        </is>
      </c>
      <c r="U3" t="inlineStr">
        <is>
          <t>Suscripcion mensual Odoo - Intracomunitaria ISP</t>
        </is>
      </c>
    </row>
    <row r="4">
      <c r="A4" t="inlineStr">
        <is>
          <t>03-07-2025</t>
        </is>
      </c>
      <c r="B4" t="inlineStr">
        <is>
          <t>03-07-2025</t>
        </is>
      </c>
      <c r="C4" t="inlineStr">
        <is>
          <t>T3</t>
        </is>
      </c>
      <c r="D4" t="inlineStr">
        <is>
          <t>Importacion limones</t>
        </is>
      </c>
      <c r="E4" t="inlineStr">
        <is>
          <t>7532598963</t>
        </is>
      </c>
      <c r="F4" t="inlineStr">
        <is>
          <t>MAERSK A/S</t>
        </is>
      </c>
      <c r="G4" t="inlineStr">
        <is>
          <t>DK53139655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801</v>
      </c>
      <c r="O4" s="2" t="n">
        <v>0</v>
      </c>
      <c r="P4" s="2" t="n">
        <v>801</v>
      </c>
      <c r="Q4" t="inlineStr">
        <is>
          <t>EUR</t>
        </is>
      </c>
      <c r="R4" t="inlineStr"/>
      <c r="S4" s="2" t="inlineStr"/>
      <c r="T4" t="inlineStr">
        <is>
          <t>Naviera</t>
        </is>
      </c>
      <c r="U4" t="inlineStr">
        <is>
          <t>Naviera - del archivo 7532598836.pdf</t>
        </is>
      </c>
    </row>
    <row r="5">
      <c r="A5" t="inlineStr">
        <is>
          <t>05-08-2025</t>
        </is>
      </c>
      <c r="B5" t="inlineStr">
        <is>
          <t>05-08-2025</t>
        </is>
      </c>
      <c r="C5" t="inlineStr">
        <is>
          <t>T3</t>
        </is>
      </c>
      <c r="D5" t="inlineStr">
        <is>
          <t>Importacion limones</t>
        </is>
      </c>
      <c r="E5" t="inlineStr">
        <is>
          <t>A 0003-00027760</t>
        </is>
      </c>
      <c r="F5" t="inlineStr">
        <is>
          <t>LNET S.A.</t>
        </is>
      </c>
      <c r="G5" t="inlineStr">
        <is>
          <t>30-71035801-6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3312.1</v>
      </c>
      <c r="O5" s="2" t="n">
        <v>0</v>
      </c>
      <c r="P5" s="2" t="n">
        <v>3312.1</v>
      </c>
      <c r="Q5" t="inlineStr">
        <is>
          <t>USD</t>
        </is>
      </c>
      <c r="R5" t="n">
        <v>1.1775</v>
      </c>
      <c r="S5" s="2" t="n">
        <v>3900</v>
      </c>
      <c r="T5" t="inlineStr">
        <is>
          <t>Flete maritimo</t>
        </is>
      </c>
      <c r="U5" t="inlineStr">
        <is>
          <t>Flete maritimo</t>
        </is>
      </c>
    </row>
    <row r="6">
      <c r="A6" t="inlineStr">
        <is>
          <t>06-07-2025</t>
        </is>
      </c>
      <c r="B6" t="inlineStr">
        <is>
          <t>06-07-2025</t>
        </is>
      </c>
      <c r="C6" t="inlineStr">
        <is>
          <t>T3</t>
        </is>
      </c>
      <c r="D6" t="inlineStr">
        <is>
          <t>Importacion limones</t>
        </is>
      </c>
      <c r="E6" t="inlineStr">
        <is>
          <t>7532745537</t>
        </is>
      </c>
      <c r="F6" t="inlineStr">
        <is>
          <t>MAERSK A/S</t>
        </is>
      </c>
      <c r="G6" t="inlineStr">
        <is>
          <t>DK53139655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378</v>
      </c>
      <c r="O6" s="2" t="n">
        <v>0</v>
      </c>
      <c r="P6" s="2" t="n">
        <v>378</v>
      </c>
      <c r="Q6" t="inlineStr">
        <is>
          <t>EUR</t>
        </is>
      </c>
      <c r="R6" t="inlineStr"/>
      <c r="S6" s="2" t="inlineStr"/>
      <c r="T6" t="inlineStr">
        <is>
          <t>Naviera</t>
        </is>
      </c>
      <c r="U6" t="inlineStr">
        <is>
          <t>Naviera</t>
        </is>
      </c>
    </row>
    <row r="7">
      <c r="A7" t="inlineStr">
        <is>
          <t>06-08-2025</t>
        </is>
      </c>
      <c r="B7" t="inlineStr">
        <is>
          <t>06-08-2025</t>
        </is>
      </c>
      <c r="C7" t="inlineStr">
        <is>
          <t>T3</t>
        </is>
      </c>
      <c r="D7" t="inlineStr">
        <is>
          <t>Importacion limones</t>
        </is>
      </c>
      <c r="E7" t="inlineStr">
        <is>
          <t>1090165048</t>
        </is>
      </c>
      <c r="F7" t="inlineStr">
        <is>
          <t>PRIMAFRIO S.L.</t>
        </is>
      </c>
      <c r="G7" t="inlineStr">
        <is>
          <t>B73047599</t>
        </is>
      </c>
      <c r="H7" s="2" t="n">
        <v>800</v>
      </c>
      <c r="I7" s="2" t="n">
        <v>168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168</v>
      </c>
      <c r="P7" s="2" t="n">
        <v>968</v>
      </c>
      <c r="Q7" t="inlineStr">
        <is>
          <t>EUR</t>
        </is>
      </c>
      <c r="R7" t="inlineStr"/>
      <c r="S7" s="2" t="inlineStr"/>
      <c r="T7" t="inlineStr">
        <is>
          <t>Transporte nacional</t>
        </is>
      </c>
      <c r="U7" t="inlineStr">
        <is>
          <t>Transporte frigorifico</t>
        </is>
      </c>
    </row>
    <row r="8">
      <c r="A8" t="inlineStr">
        <is>
          <t>07-07-2025</t>
        </is>
      </c>
      <c r="B8" t="inlineStr">
        <is>
          <t>07-07-2025</t>
        </is>
      </c>
      <c r="C8" t="inlineStr">
        <is>
          <t>T3</t>
        </is>
      </c>
      <c r="D8" t="inlineStr">
        <is>
          <t>Importacion limones</t>
        </is>
      </c>
      <c r="E8" t="inlineStr">
        <is>
          <t>B 0003-00027144</t>
        </is>
      </c>
      <c r="F8" t="inlineStr">
        <is>
          <t>LNET S.A.</t>
        </is>
      </c>
      <c r="G8" t="inlineStr">
        <is>
          <t>30-71035801-6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3312.1</v>
      </c>
      <c r="O8" s="2" t="n">
        <v>0</v>
      </c>
      <c r="P8" s="2" t="n">
        <v>3312.1</v>
      </c>
      <c r="Q8" t="inlineStr">
        <is>
          <t>USD</t>
        </is>
      </c>
      <c r="R8" t="n">
        <v>1.1775</v>
      </c>
      <c r="S8" s="2" t="n">
        <v>3900</v>
      </c>
      <c r="T8" t="inlineStr">
        <is>
          <t>Flete maritimo</t>
        </is>
      </c>
      <c r="U8" t="inlineStr">
        <is>
          <t>Flete maritimo</t>
        </is>
      </c>
    </row>
    <row r="9">
      <c r="A9" t="inlineStr">
        <is>
          <t>08-08-2025</t>
        </is>
      </c>
      <c r="B9" t="inlineStr">
        <is>
          <t>08-08-2025</t>
        </is>
      </c>
      <c r="C9" t="inlineStr">
        <is>
          <t>T3</t>
        </is>
      </c>
      <c r="D9" t="inlineStr">
        <is>
          <t>Importacion limones</t>
        </is>
      </c>
      <c r="E9" t="inlineStr">
        <is>
          <t>1090167087</t>
        </is>
      </c>
      <c r="F9" t="inlineStr">
        <is>
          <t>PRIMAFRIO S.L.</t>
        </is>
      </c>
      <c r="G9" t="inlineStr">
        <is>
          <t>B73047599</t>
        </is>
      </c>
      <c r="H9" s="2" t="n">
        <v>800</v>
      </c>
      <c r="I9" s="2" t="n">
        <v>168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168</v>
      </c>
      <c r="P9" s="2" t="n">
        <v>968</v>
      </c>
      <c r="Q9" t="inlineStr">
        <is>
          <t>EUR</t>
        </is>
      </c>
      <c r="R9" t="inlineStr"/>
      <c r="S9" s="2" t="inlineStr"/>
      <c r="T9" t="inlineStr">
        <is>
          <t>Transporte nacional</t>
        </is>
      </c>
      <c r="U9" t="inlineStr">
        <is>
          <t>Transporte frigorifico</t>
        </is>
      </c>
    </row>
    <row r="10">
      <c r="A10" t="inlineStr">
        <is>
          <t>08-09-2025</t>
        </is>
      </c>
      <c r="B10" t="inlineStr">
        <is>
          <t>08-09-2025</t>
        </is>
      </c>
      <c r="C10" t="inlineStr">
        <is>
          <t>T3</t>
        </is>
      </c>
      <c r="D10" t="inlineStr">
        <is>
          <t>Importacion limones</t>
        </is>
      </c>
      <c r="E10" t="inlineStr">
        <is>
          <t>7536263946</t>
        </is>
      </c>
      <c r="F10" t="inlineStr">
        <is>
          <t>MAERSK A/S</t>
        </is>
      </c>
      <c r="G10" t="inlineStr">
        <is>
          <t>DK53139655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195</v>
      </c>
      <c r="O10" s="2" t="n">
        <v>0</v>
      </c>
      <c r="P10" s="2" t="n">
        <v>195</v>
      </c>
      <c r="Q10" t="inlineStr">
        <is>
          <t>EUR</t>
        </is>
      </c>
      <c r="R10" t="inlineStr"/>
      <c r="S10" s="2" t="inlineStr"/>
      <c r="T10" t="inlineStr">
        <is>
          <t>Naviera</t>
        </is>
      </c>
      <c r="U10" t="inlineStr">
        <is>
          <t>Naviera</t>
        </is>
      </c>
    </row>
    <row r="11">
      <c r="A11" t="inlineStr">
        <is>
          <t>09-06-2025</t>
        </is>
      </c>
      <c r="B11" t="inlineStr">
        <is>
          <t>09-06-2025</t>
        </is>
      </c>
      <c r="C11" t="inlineStr">
        <is>
          <t>T2</t>
        </is>
      </c>
      <c r="D11" t="inlineStr">
        <is>
          <t>Importacion limones</t>
        </is>
      </c>
      <c r="E11" t="inlineStr">
        <is>
          <t>E 00005-00004401</t>
        </is>
      </c>
      <c r="F11" t="inlineStr">
        <is>
          <t>CAUQUEN ARGENTINA S.A.U.</t>
        </is>
      </c>
      <c r="G11" t="inlineStr">
        <is>
          <t>30-70793648-3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9783.440000000001</v>
      </c>
      <c r="O11" s="2" t="n">
        <v>0</v>
      </c>
      <c r="P11" s="2" t="n">
        <v>9783.440000000001</v>
      </c>
      <c r="Q11" t="inlineStr">
        <is>
          <t>USD</t>
        </is>
      </c>
      <c r="R11" t="n">
        <v>1.1775</v>
      </c>
      <c r="S11" s="2" t="n">
        <v>11520</v>
      </c>
      <c r="T11" t="inlineStr">
        <is>
          <t>Compra mercaderia</t>
        </is>
      </c>
      <c r="U11" t="inlineStr">
        <is>
          <t>Anticipo contenedor MNBU0233449 - 1440 cajas x 8 USD</t>
        </is>
      </c>
    </row>
    <row r="12">
      <c r="A12" t="inlineStr">
        <is>
          <t>09-10-2025</t>
        </is>
      </c>
      <c r="B12" t="inlineStr">
        <is>
          <t>09-10-2025</t>
        </is>
      </c>
      <c r="C12" t="inlineStr">
        <is>
          <t>T4</t>
        </is>
      </c>
      <c r="D12" t="inlineStr">
        <is>
          <t>Importacion limones</t>
        </is>
      </c>
      <c r="E12" t="inlineStr">
        <is>
          <t>INV/2025/10/00669</t>
        </is>
      </c>
      <c r="F12" t="inlineStr">
        <is>
          <t>ODOO ERP SP SL</t>
        </is>
      </c>
      <c r="G12" t="inlineStr">
        <is>
          <t>B72659014</t>
        </is>
      </c>
      <c r="H12" s="2" t="n">
        <v>14.8</v>
      </c>
      <c r="I12" s="2" t="n">
        <v>3.11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3.11</v>
      </c>
      <c r="P12" s="2" t="n">
        <v>17.91</v>
      </c>
      <c r="Q12" t="inlineStr">
        <is>
          <t>EUR</t>
        </is>
      </c>
      <c r="R12" t="inlineStr"/>
      <c r="S12" s="2" t="inlineStr"/>
      <c r="T12" t="inlineStr">
        <is>
          <t>Software</t>
        </is>
      </c>
      <c r="U12" t="inlineStr">
        <is>
          <t>Suscripcion Odoo ERP SP</t>
        </is>
      </c>
    </row>
    <row r="13">
      <c r="A13" t="inlineStr">
        <is>
          <t>10-09-2025</t>
        </is>
      </c>
      <c r="B13" t="inlineStr">
        <is>
          <t>10-09-2025</t>
        </is>
      </c>
      <c r="C13" t="inlineStr">
        <is>
          <t>T3</t>
        </is>
      </c>
      <c r="D13" t="inlineStr">
        <is>
          <t>Importacion limones</t>
        </is>
      </c>
      <c r="E13" t="inlineStr">
        <is>
          <t>06975016374</t>
        </is>
      </c>
      <c r="F13" t="inlineStr">
        <is>
          <t>EL CORTE INGLES S.A.</t>
        </is>
      </c>
      <c r="G13" t="inlineStr">
        <is>
          <t>A28017895</t>
        </is>
      </c>
      <c r="H13" s="2" t="n">
        <v>654.74</v>
      </c>
      <c r="I13" s="2" t="n">
        <v>137.5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137.5</v>
      </c>
      <c r="P13" s="2" t="n">
        <v>792.24</v>
      </c>
      <c r="Q13" t="inlineStr">
        <is>
          <t>EUR</t>
        </is>
      </c>
      <c r="R13" t="inlineStr"/>
      <c r="S13" s="2" t="inlineStr"/>
      <c r="T13" t="inlineStr">
        <is>
          <t>Material oficina</t>
        </is>
      </c>
      <c r="U13" t="inlineStr">
        <is>
          <t>Compra articulos</t>
        </is>
      </c>
    </row>
    <row r="14">
      <c r="A14" t="inlineStr">
        <is>
          <t>12-08-2025</t>
        </is>
      </c>
      <c r="B14" t="inlineStr">
        <is>
          <t>12-08-2025</t>
        </is>
      </c>
      <c r="C14" t="inlineStr">
        <is>
          <t>T3</t>
        </is>
      </c>
      <c r="D14" t="inlineStr">
        <is>
          <t>Importacion limones</t>
        </is>
      </c>
      <c r="E14" t="inlineStr">
        <is>
          <t>1090168047</t>
        </is>
      </c>
      <c r="F14" t="inlineStr">
        <is>
          <t>PRIMAFRIO S.L.</t>
        </is>
      </c>
      <c r="G14" t="inlineStr">
        <is>
          <t>B73047599</t>
        </is>
      </c>
      <c r="H14" s="2" t="n">
        <v>800</v>
      </c>
      <c r="I14" s="2" t="n">
        <v>168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168</v>
      </c>
      <c r="P14" s="2" t="n">
        <v>968</v>
      </c>
      <c r="Q14" t="inlineStr">
        <is>
          <t>EUR</t>
        </is>
      </c>
      <c r="R14" t="inlineStr"/>
      <c r="S14" s="2" t="inlineStr"/>
      <c r="T14" t="inlineStr">
        <is>
          <t>Transporte nacional</t>
        </is>
      </c>
      <c r="U14" t="inlineStr">
        <is>
          <t>Transporte frigorifico</t>
        </is>
      </c>
    </row>
    <row r="15">
      <c r="A15" t="inlineStr">
        <is>
          <t>14-08-2025</t>
        </is>
      </c>
      <c r="B15" t="inlineStr">
        <is>
          <t>14-08-2025</t>
        </is>
      </c>
      <c r="C15" t="inlineStr">
        <is>
          <t>T3</t>
        </is>
      </c>
      <c r="D15" t="inlineStr">
        <is>
          <t>Importacion limones</t>
        </is>
      </c>
      <c r="E15" t="inlineStr">
        <is>
          <t>TT FT25S/000116</t>
        </is>
      </c>
      <c r="F15" t="inlineStr">
        <is>
          <t>TRANSITAINER PORTUGAL LTDA</t>
        </is>
      </c>
      <c r="G15" t="inlineStr">
        <is>
          <t>PT129381691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6908.82</v>
      </c>
      <c r="O15" s="2" t="n">
        <v>0</v>
      </c>
      <c r="P15" s="2" t="n">
        <v>6908.82</v>
      </c>
      <c r="Q15" t="inlineStr">
        <is>
          <t>EUR</t>
        </is>
      </c>
      <c r="R15" t="inlineStr"/>
      <c r="S15" s="2" t="inlineStr"/>
      <c r="T15" t="inlineStr">
        <is>
          <t>Despacho aduanero</t>
        </is>
      </c>
      <c r="U15" t="inlineStr">
        <is>
          <t>Despacho aduanero Portugal - Intracomunitaria ISP</t>
        </is>
      </c>
    </row>
    <row r="16">
      <c r="A16" t="inlineStr">
        <is>
          <t>15-09-2025</t>
        </is>
      </c>
      <c r="B16" t="inlineStr">
        <is>
          <t>15-09-2025</t>
        </is>
      </c>
      <c r="C16" t="inlineStr">
        <is>
          <t>T3</t>
        </is>
      </c>
      <c r="D16" t="inlineStr">
        <is>
          <t>Importacion limones</t>
        </is>
      </c>
      <c r="E16" t="inlineStr">
        <is>
          <t>06975016660</t>
        </is>
      </c>
      <c r="F16" t="inlineStr">
        <is>
          <t>EL CORTE INGLES S.A.</t>
        </is>
      </c>
      <c r="G16" t="inlineStr">
        <is>
          <t>A28017895</t>
        </is>
      </c>
      <c r="H16" s="2" t="n">
        <v>359.4</v>
      </c>
      <c r="I16" s="2" t="n">
        <v>75.47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75.47</v>
      </c>
      <c r="P16" s="2" t="n">
        <v>434.87</v>
      </c>
      <c r="Q16" t="inlineStr">
        <is>
          <t>EUR</t>
        </is>
      </c>
      <c r="R16" t="inlineStr"/>
      <c r="S16" s="2" t="inlineStr"/>
      <c r="T16" t="inlineStr">
        <is>
          <t>Material oficina</t>
        </is>
      </c>
      <c r="U16" t="inlineStr">
        <is>
          <t>Compra articulos</t>
        </is>
      </c>
    </row>
    <row r="17">
      <c r="A17" t="inlineStr">
        <is>
          <t>16-06-2025</t>
        </is>
      </c>
      <c r="B17" t="inlineStr">
        <is>
          <t>16-06-2025</t>
        </is>
      </c>
      <c r="C17" t="inlineStr">
        <is>
          <t>T2</t>
        </is>
      </c>
      <c r="D17" t="inlineStr">
        <is>
          <t>Importacion limones</t>
        </is>
      </c>
      <c r="E17" t="inlineStr">
        <is>
          <t>E 00005-00004446</t>
        </is>
      </c>
      <c r="F17" t="inlineStr">
        <is>
          <t>CAUQUEN ARGENTINA S.A.U.</t>
        </is>
      </c>
      <c r="G17" t="inlineStr">
        <is>
          <t>30-70793648-3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9783.440000000001</v>
      </c>
      <c r="O17" s="2" t="n">
        <v>0</v>
      </c>
      <c r="P17" s="2" t="n">
        <v>9783.440000000001</v>
      </c>
      <c r="Q17" t="inlineStr">
        <is>
          <t>USD</t>
        </is>
      </c>
      <c r="R17" t="n">
        <v>1.1775</v>
      </c>
      <c r="S17" s="2" t="n">
        <v>11520</v>
      </c>
      <c r="T17" t="inlineStr">
        <is>
          <t>Compra mercaderia</t>
        </is>
      </c>
      <c r="U17" t="inlineStr">
        <is>
          <t>Anticipo contenedor SUDU8020260 - 1440 cajas x 8 USD</t>
        </is>
      </c>
    </row>
    <row r="18">
      <c r="A18" t="inlineStr">
        <is>
          <t>18-07-2025</t>
        </is>
      </c>
      <c r="B18" t="inlineStr">
        <is>
          <t>18-07-2025</t>
        </is>
      </c>
      <c r="C18" t="inlineStr">
        <is>
          <t>T3</t>
        </is>
      </c>
      <c r="D18" t="inlineStr">
        <is>
          <t>Importacion limones</t>
        </is>
      </c>
      <c r="E18" t="inlineStr">
        <is>
          <t>7533441178</t>
        </is>
      </c>
      <c r="F18" t="inlineStr">
        <is>
          <t>MAERSK A/S</t>
        </is>
      </c>
      <c r="G18" t="inlineStr">
        <is>
          <t>DK53139655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2510</v>
      </c>
      <c r="O18" s="2" t="n">
        <v>0</v>
      </c>
      <c r="P18" s="2" t="n">
        <v>2510</v>
      </c>
      <c r="Q18" t="inlineStr">
        <is>
          <t>EUR</t>
        </is>
      </c>
      <c r="R18" t="inlineStr"/>
      <c r="S18" s="2" t="inlineStr"/>
      <c r="T18" t="inlineStr">
        <is>
          <t>Naviera</t>
        </is>
      </c>
      <c r="U18" t="inlineStr">
        <is>
          <t>Naviera</t>
        </is>
      </c>
    </row>
    <row r="19">
      <c r="A19" t="inlineStr">
        <is>
          <t>18-07-2025</t>
        </is>
      </c>
      <c r="B19" t="inlineStr">
        <is>
          <t>18-07-2025</t>
        </is>
      </c>
      <c r="C19" t="inlineStr">
        <is>
          <t>T3</t>
        </is>
      </c>
      <c r="D19" t="inlineStr">
        <is>
          <t>Importacion limones</t>
        </is>
      </c>
      <c r="E19" t="inlineStr">
        <is>
          <t>7533441271</t>
        </is>
      </c>
      <c r="F19" t="inlineStr">
        <is>
          <t>MAERSK A/S</t>
        </is>
      </c>
      <c r="G19" t="inlineStr">
        <is>
          <t>DK53139655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3060</v>
      </c>
      <c r="O19" s="2" t="n">
        <v>0</v>
      </c>
      <c r="P19" s="2" t="n">
        <v>3060</v>
      </c>
      <c r="Q19" t="inlineStr">
        <is>
          <t>EUR</t>
        </is>
      </c>
      <c r="R19" t="inlineStr"/>
      <c r="S19" s="2" t="inlineStr"/>
      <c r="T19" t="inlineStr">
        <is>
          <t>Naviera</t>
        </is>
      </c>
      <c r="U19" t="inlineStr">
        <is>
          <t>Naviera</t>
        </is>
      </c>
    </row>
    <row r="20">
      <c r="A20" t="inlineStr">
        <is>
          <t>18-07-2025</t>
        </is>
      </c>
      <c r="B20" t="inlineStr">
        <is>
          <t>18-07-2025</t>
        </is>
      </c>
      <c r="C20" t="inlineStr">
        <is>
          <t>T3</t>
        </is>
      </c>
      <c r="D20" t="inlineStr">
        <is>
          <t>Importacion limones</t>
        </is>
      </c>
      <c r="E20" t="inlineStr">
        <is>
          <t>7533442509</t>
        </is>
      </c>
      <c r="F20" t="inlineStr">
        <is>
          <t>MAERSK A/S</t>
        </is>
      </c>
      <c r="G20" t="inlineStr">
        <is>
          <t>DK53139655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123</v>
      </c>
      <c r="O20" s="2" t="n">
        <v>0</v>
      </c>
      <c r="P20" s="2" t="n">
        <v>123</v>
      </c>
      <c r="Q20" t="inlineStr">
        <is>
          <t>EUR</t>
        </is>
      </c>
      <c r="R20" t="inlineStr"/>
      <c r="S20" s="2" t="inlineStr"/>
      <c r="T20" t="inlineStr">
        <is>
          <t>Naviera</t>
        </is>
      </c>
      <c r="U20" t="inlineStr">
        <is>
          <t>Naviera</t>
        </is>
      </c>
    </row>
    <row r="21">
      <c r="A21" t="inlineStr">
        <is>
          <t>18-07-2025</t>
        </is>
      </c>
      <c r="B21" t="inlineStr">
        <is>
          <t>18-07-2025</t>
        </is>
      </c>
      <c r="C21" t="inlineStr">
        <is>
          <t>T3</t>
        </is>
      </c>
      <c r="D21" t="inlineStr">
        <is>
          <t>Importacion limones</t>
        </is>
      </c>
      <c r="E21" t="inlineStr">
        <is>
          <t>7533463809</t>
        </is>
      </c>
      <c r="F21" t="inlineStr">
        <is>
          <t>MAERSK A/S</t>
        </is>
      </c>
      <c r="G21" t="inlineStr">
        <is>
          <t>DK53139655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1390</v>
      </c>
      <c r="O21" s="2" t="n">
        <v>0</v>
      </c>
      <c r="P21" s="2" t="n">
        <v>1390</v>
      </c>
      <c r="Q21" t="inlineStr">
        <is>
          <t>EUR</t>
        </is>
      </c>
      <c r="R21" t="inlineStr"/>
      <c r="S21" s="2" t="inlineStr"/>
      <c r="T21" t="inlineStr">
        <is>
          <t>Naviera</t>
        </is>
      </c>
      <c r="U21" t="inlineStr">
        <is>
          <t>Naviera</t>
        </is>
      </c>
    </row>
    <row r="22">
      <c r="A22" t="inlineStr">
        <is>
          <t>18-07-2025</t>
        </is>
      </c>
      <c r="B22" t="inlineStr">
        <is>
          <t>18-07-2025</t>
        </is>
      </c>
      <c r="C22" t="inlineStr">
        <is>
          <t>T3</t>
        </is>
      </c>
      <c r="D22" t="inlineStr">
        <is>
          <t>Importacion limones</t>
        </is>
      </c>
      <c r="E22" t="inlineStr">
        <is>
          <t>7533463896</t>
        </is>
      </c>
      <c r="F22" t="inlineStr">
        <is>
          <t>MAERSK A/S</t>
        </is>
      </c>
      <c r="G22" t="inlineStr">
        <is>
          <t>DK53139655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1620</v>
      </c>
      <c r="O22" s="2" t="n">
        <v>0</v>
      </c>
      <c r="P22" s="2" t="n">
        <v>1620</v>
      </c>
      <c r="Q22" t="inlineStr">
        <is>
          <t>EUR</t>
        </is>
      </c>
      <c r="R22" t="inlineStr"/>
      <c r="S22" s="2" t="inlineStr"/>
      <c r="T22" t="inlineStr">
        <is>
          <t>Naviera</t>
        </is>
      </c>
      <c r="U22" t="inlineStr">
        <is>
          <t>Naviera</t>
        </is>
      </c>
    </row>
    <row r="23">
      <c r="A23" t="inlineStr">
        <is>
          <t>21-07-2025</t>
        </is>
      </c>
      <c r="B23" t="inlineStr">
        <is>
          <t>21-07-2025</t>
        </is>
      </c>
      <c r="C23" t="inlineStr">
        <is>
          <t>T3</t>
        </is>
      </c>
      <c r="D23" t="inlineStr">
        <is>
          <t>Importacion limones</t>
        </is>
      </c>
      <c r="E23" t="inlineStr">
        <is>
          <t>7533589808</t>
        </is>
      </c>
      <c r="F23" t="inlineStr">
        <is>
          <t>MAERSK A/S</t>
        </is>
      </c>
      <c r="G23" t="inlineStr">
        <is>
          <t>DK53139655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440</v>
      </c>
      <c r="O23" s="2" t="n">
        <v>0</v>
      </c>
      <c r="P23" s="2" t="n">
        <v>440</v>
      </c>
      <c r="Q23" t="inlineStr">
        <is>
          <t>EUR</t>
        </is>
      </c>
      <c r="R23" t="inlineStr"/>
      <c r="S23" s="2" t="inlineStr"/>
      <c r="T23" t="inlineStr">
        <is>
          <t>Naviera</t>
        </is>
      </c>
      <c r="U23" t="inlineStr">
        <is>
          <t>Naviera</t>
        </is>
      </c>
    </row>
    <row r="24">
      <c r="A24" t="inlineStr">
        <is>
          <t>21-07-2025</t>
        </is>
      </c>
      <c r="B24" t="inlineStr">
        <is>
          <t>21-07-2025</t>
        </is>
      </c>
      <c r="C24" t="inlineStr">
        <is>
          <t>T3</t>
        </is>
      </c>
      <c r="D24" t="inlineStr">
        <is>
          <t>Importacion limones</t>
        </is>
      </c>
      <c r="E24" t="inlineStr">
        <is>
          <t>7533590105</t>
        </is>
      </c>
      <c r="F24" t="inlineStr">
        <is>
          <t>MAERSK A/S</t>
        </is>
      </c>
      <c r="G24" t="inlineStr">
        <is>
          <t>DK53139655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360</v>
      </c>
      <c r="O24" s="2" t="n">
        <v>0</v>
      </c>
      <c r="P24" s="2" t="n">
        <v>360</v>
      </c>
      <c r="Q24" t="inlineStr">
        <is>
          <t>EUR</t>
        </is>
      </c>
      <c r="R24" t="inlineStr"/>
      <c r="S24" s="2" t="inlineStr"/>
      <c r="T24" t="inlineStr">
        <is>
          <t>Naviera</t>
        </is>
      </c>
      <c r="U24" t="inlineStr">
        <is>
          <t>Naviera</t>
        </is>
      </c>
    </row>
    <row r="25">
      <c r="A25" t="inlineStr">
        <is>
          <t>22-07-2025</t>
        </is>
      </c>
      <c r="B25" t="inlineStr">
        <is>
          <t>22-07-2025</t>
        </is>
      </c>
      <c r="C25" t="inlineStr">
        <is>
          <t>T3</t>
        </is>
      </c>
      <c r="D25" t="inlineStr">
        <is>
          <t>Importacion limones</t>
        </is>
      </c>
      <c r="E25" t="inlineStr">
        <is>
          <t>7533642938</t>
        </is>
      </c>
      <c r="F25" t="inlineStr">
        <is>
          <t>MAERSK A/S</t>
        </is>
      </c>
      <c r="G25" t="inlineStr">
        <is>
          <t>DK53139655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110</v>
      </c>
      <c r="O25" s="2" t="n">
        <v>0</v>
      </c>
      <c r="P25" s="2" t="n">
        <v>110</v>
      </c>
      <c r="Q25" t="inlineStr">
        <is>
          <t>EUR</t>
        </is>
      </c>
      <c r="R25" t="inlineStr"/>
      <c r="S25" s="2" t="inlineStr"/>
      <c r="T25" t="inlineStr">
        <is>
          <t>Naviera</t>
        </is>
      </c>
      <c r="U25" t="inlineStr">
        <is>
          <t>Naviera</t>
        </is>
      </c>
    </row>
    <row r="26">
      <c r="A26" t="inlineStr">
        <is>
          <t>22-07-2025</t>
        </is>
      </c>
      <c r="B26" t="inlineStr">
        <is>
          <t>22-07-2025</t>
        </is>
      </c>
      <c r="C26" t="inlineStr">
        <is>
          <t>T3</t>
        </is>
      </c>
      <c r="D26" t="inlineStr">
        <is>
          <t>Importacion limones</t>
        </is>
      </c>
      <c r="E26" t="inlineStr">
        <is>
          <t>7533642998</t>
        </is>
      </c>
      <c r="F26" t="inlineStr">
        <is>
          <t>MAERSK A/S</t>
        </is>
      </c>
      <c r="G26" t="inlineStr">
        <is>
          <t>DK53139655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180</v>
      </c>
      <c r="O26" s="2" t="n">
        <v>0</v>
      </c>
      <c r="P26" s="2" t="n">
        <v>180</v>
      </c>
      <c r="Q26" t="inlineStr">
        <is>
          <t>EUR</t>
        </is>
      </c>
      <c r="R26" t="inlineStr"/>
      <c r="S26" s="2" t="inlineStr"/>
      <c r="T26" t="inlineStr">
        <is>
          <t>Naviera</t>
        </is>
      </c>
      <c r="U26" t="inlineStr">
        <is>
          <t>Naviera</t>
        </is>
      </c>
    </row>
    <row r="27">
      <c r="A27" t="inlineStr">
        <is>
          <t>22-07-2025</t>
        </is>
      </c>
      <c r="B27" t="inlineStr">
        <is>
          <t>22-07-2025</t>
        </is>
      </c>
      <c r="C27" t="inlineStr">
        <is>
          <t>T3</t>
        </is>
      </c>
      <c r="D27" t="inlineStr">
        <is>
          <t>Importacion limones</t>
        </is>
      </c>
      <c r="E27" t="inlineStr">
        <is>
          <t>7533658621</t>
        </is>
      </c>
      <c r="F27" t="inlineStr">
        <is>
          <t>MAERSK A/S</t>
        </is>
      </c>
      <c r="G27" t="inlineStr">
        <is>
          <t>DK53139655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140</v>
      </c>
      <c r="O27" s="2" t="n">
        <v>0</v>
      </c>
      <c r="P27" s="2" t="n">
        <v>140</v>
      </c>
      <c r="Q27" t="inlineStr">
        <is>
          <t>EUR</t>
        </is>
      </c>
      <c r="R27" t="inlineStr"/>
      <c r="S27" s="2" t="inlineStr"/>
      <c r="T27" t="inlineStr">
        <is>
          <t>Naviera</t>
        </is>
      </c>
      <c r="U27" t="inlineStr">
        <is>
          <t>Naviera</t>
        </is>
      </c>
    </row>
    <row r="28">
      <c r="A28" t="inlineStr">
        <is>
          <t>22-07-2025</t>
        </is>
      </c>
      <c r="B28" t="inlineStr">
        <is>
          <t>22-07-2025</t>
        </is>
      </c>
      <c r="C28" t="inlineStr">
        <is>
          <t>T3</t>
        </is>
      </c>
      <c r="D28" t="inlineStr">
        <is>
          <t>Importacion limones</t>
        </is>
      </c>
      <c r="E28" t="inlineStr">
        <is>
          <t>7533658622</t>
        </is>
      </c>
      <c r="F28" t="inlineStr">
        <is>
          <t>MAERSK A/S</t>
        </is>
      </c>
      <c r="G28" t="inlineStr">
        <is>
          <t>DK53139655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180</v>
      </c>
      <c r="O28" s="2" t="n">
        <v>0</v>
      </c>
      <c r="P28" s="2" t="n">
        <v>180</v>
      </c>
      <c r="Q28" t="inlineStr">
        <is>
          <t>EUR</t>
        </is>
      </c>
      <c r="R28" t="inlineStr"/>
      <c r="S28" s="2" t="inlineStr"/>
      <c r="T28" t="inlineStr">
        <is>
          <t>Naviera</t>
        </is>
      </c>
      <c r="U28" t="inlineStr">
        <is>
          <t>Naviera</t>
        </is>
      </c>
    </row>
    <row r="29">
      <c r="A29" t="inlineStr">
        <is>
          <t>22-09-2025</t>
        </is>
      </c>
      <c r="B29" t="inlineStr">
        <is>
          <t>22-09-2025</t>
        </is>
      </c>
      <c r="C29" t="inlineStr">
        <is>
          <t>T3</t>
        </is>
      </c>
      <c r="D29" t="inlineStr">
        <is>
          <t>Importacion limones</t>
        </is>
      </c>
      <c r="E29" t="inlineStr">
        <is>
          <t>7537075071</t>
        </is>
      </c>
      <c r="F29" t="inlineStr">
        <is>
          <t>MAERSK A/S</t>
        </is>
      </c>
      <c r="G29" t="inlineStr">
        <is>
          <t>DK53139655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453</v>
      </c>
      <c r="O29" s="2" t="n">
        <v>0</v>
      </c>
      <c r="P29" s="2" t="n">
        <v>453</v>
      </c>
      <c r="Q29" t="inlineStr">
        <is>
          <t>EUR</t>
        </is>
      </c>
      <c r="R29" t="inlineStr"/>
      <c r="S29" s="2" t="inlineStr"/>
      <c r="T29" t="inlineStr">
        <is>
          <t>Naviera</t>
        </is>
      </c>
      <c r="U29" t="inlineStr">
        <is>
          <t>Naviera</t>
        </is>
      </c>
    </row>
    <row r="30">
      <c r="A30" t="inlineStr">
        <is>
          <t>23-07-2025</t>
        </is>
      </c>
      <c r="B30" t="inlineStr">
        <is>
          <t>23-07-2025</t>
        </is>
      </c>
      <c r="C30" t="inlineStr">
        <is>
          <t>T3</t>
        </is>
      </c>
      <c r="D30" t="inlineStr">
        <is>
          <t>Importacion limones</t>
        </is>
      </c>
      <c r="E30" t="inlineStr">
        <is>
          <t>7533677478</t>
        </is>
      </c>
      <c r="F30" t="inlineStr">
        <is>
          <t>MAERSK A/S</t>
        </is>
      </c>
      <c r="G30" t="inlineStr">
        <is>
          <t>DK53139655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180</v>
      </c>
      <c r="O30" s="2" t="n">
        <v>0</v>
      </c>
      <c r="P30" s="2" t="n">
        <v>180</v>
      </c>
      <c r="Q30" t="inlineStr">
        <is>
          <t>EUR</t>
        </is>
      </c>
      <c r="R30" t="inlineStr"/>
      <c r="S30" s="2" t="inlineStr"/>
      <c r="T30" t="inlineStr">
        <is>
          <t>Naviera</t>
        </is>
      </c>
      <c r="U30" t="inlineStr">
        <is>
          <t>Naviera</t>
        </is>
      </c>
    </row>
    <row r="31">
      <c r="A31" t="inlineStr">
        <is>
          <t>26-06-2025</t>
        </is>
      </c>
      <c r="B31" t="inlineStr">
        <is>
          <t>26-06-2025</t>
        </is>
      </c>
      <c r="C31" t="inlineStr">
        <is>
          <t>T2</t>
        </is>
      </c>
      <c r="D31" t="inlineStr">
        <is>
          <t>Importacion limones</t>
        </is>
      </c>
      <c r="E31" t="inlineStr">
        <is>
          <t>A 0003-00026826</t>
        </is>
      </c>
      <c r="F31" t="inlineStr">
        <is>
          <t>LNET S.A.</t>
        </is>
      </c>
      <c r="G31" t="inlineStr">
        <is>
          <t>30-71035801-6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3312.1</v>
      </c>
      <c r="O31" s="2" t="n">
        <v>0</v>
      </c>
      <c r="P31" s="2" t="n">
        <v>3312.1</v>
      </c>
      <c r="Q31" t="inlineStr">
        <is>
          <t>USD</t>
        </is>
      </c>
      <c r="R31" t="n">
        <v>1.1775</v>
      </c>
      <c r="S31" s="2" t="n">
        <v>3900</v>
      </c>
      <c r="T31" t="inlineStr">
        <is>
          <t>Flete maritimo</t>
        </is>
      </c>
      <c r="U31" t="inlineStr">
        <is>
          <t>Flete maritimo</t>
        </is>
      </c>
    </row>
    <row r="32">
      <c r="A32" t="inlineStr">
        <is>
          <t>26-06-2025</t>
        </is>
      </c>
      <c r="B32" t="inlineStr">
        <is>
          <t>26-06-2025</t>
        </is>
      </c>
      <c r="C32" t="inlineStr">
        <is>
          <t>T2</t>
        </is>
      </c>
      <c r="D32" t="inlineStr">
        <is>
          <t>Importacion limones</t>
        </is>
      </c>
      <c r="E32" t="inlineStr">
        <is>
          <t>NC B 0003-00003967</t>
        </is>
      </c>
      <c r="F32" t="inlineStr">
        <is>
          <t>LNET S.A.</t>
        </is>
      </c>
      <c r="G32" t="inlineStr">
        <is>
          <t>30-71035801-6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-3312.1</v>
      </c>
      <c r="O32" s="2" t="n">
        <v>-0</v>
      </c>
      <c r="P32" s="2" t="n">
        <v>-3312.1</v>
      </c>
      <c r="Q32" t="inlineStr">
        <is>
          <t>USD</t>
        </is>
      </c>
      <c r="R32" t="n">
        <v>1.1775</v>
      </c>
      <c r="S32" s="2" t="n">
        <v>-3900</v>
      </c>
      <c r="T32" t="inlineStr">
        <is>
          <t>Flete maritimo</t>
        </is>
      </c>
      <c r="U32" t="inlineStr">
        <is>
          <t>NC flete maritimo</t>
        </is>
      </c>
    </row>
    <row r="33">
      <c r="A33" t="inlineStr">
        <is>
          <t>27-06-2025</t>
        </is>
      </c>
      <c r="B33" t="inlineStr">
        <is>
          <t>27-06-2025</t>
        </is>
      </c>
      <c r="C33" t="inlineStr">
        <is>
          <t>T2</t>
        </is>
      </c>
      <c r="D33" t="inlineStr">
        <is>
          <t>Importacion limones</t>
        </is>
      </c>
      <c r="E33" t="inlineStr">
        <is>
          <t>B 0003-00026855</t>
        </is>
      </c>
      <c r="F33" t="inlineStr">
        <is>
          <t>LNET S.A.</t>
        </is>
      </c>
      <c r="G33" t="inlineStr">
        <is>
          <t>30-71035801-6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3312.1</v>
      </c>
      <c r="O33" s="2" t="n">
        <v>0</v>
      </c>
      <c r="P33" s="2" t="n">
        <v>3312.1</v>
      </c>
      <c r="Q33" t="inlineStr">
        <is>
          <t>USD</t>
        </is>
      </c>
      <c r="R33" t="n">
        <v>1.1775</v>
      </c>
      <c r="S33" s="2" t="n">
        <v>3900</v>
      </c>
      <c r="T33" t="inlineStr">
        <is>
          <t>Flete maritimo</t>
        </is>
      </c>
      <c r="U33" t="inlineStr">
        <is>
          <t>Flete maritimo</t>
        </is>
      </c>
    </row>
    <row r="34">
      <c r="A34" t="inlineStr">
        <is>
          <t>27-08-2025</t>
        </is>
      </c>
      <c r="B34" t="inlineStr">
        <is>
          <t>27-08-2025</t>
        </is>
      </c>
      <c r="C34" t="inlineStr">
        <is>
          <t>T3</t>
        </is>
      </c>
      <c r="D34" t="inlineStr">
        <is>
          <t>Importacion limones</t>
        </is>
      </c>
      <c r="E34" t="inlineStr">
        <is>
          <t>2390101398</t>
        </is>
      </c>
      <c r="F34" t="inlineStr">
        <is>
          <t>PRIMATRANSIT S.L.</t>
        </is>
      </c>
      <c r="G34" t="inlineStr">
        <is>
          <t>B16815003</t>
        </is>
      </c>
      <c r="H34" s="2" t="n">
        <v>2302.5</v>
      </c>
      <c r="I34" s="2" t="n">
        <v>483.52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4991.83</v>
      </c>
      <c r="O34" s="2" t="n">
        <v>483.53</v>
      </c>
      <c r="P34" s="2" t="n">
        <v>7777.86</v>
      </c>
      <c r="Q34" t="inlineStr">
        <is>
          <t>EUR</t>
        </is>
      </c>
      <c r="R34" t="inlineStr"/>
      <c r="S34" s="2" t="inlineStr"/>
      <c r="T34" t="inlineStr">
        <is>
          <t>Despacho aduanero</t>
        </is>
      </c>
      <c r="U34" t="inlineStr">
        <is>
          <t>Despacho aduanero - suplidos IVA0 + servicios IVA21</t>
        </is>
      </c>
    </row>
    <row r="35">
      <c r="A35" t="inlineStr">
        <is>
          <t>27-08-2025</t>
        </is>
      </c>
      <c r="B35" t="inlineStr">
        <is>
          <t>27-08-2025</t>
        </is>
      </c>
      <c r="C35" t="inlineStr">
        <is>
          <t>T3</t>
        </is>
      </c>
      <c r="D35" t="inlineStr">
        <is>
          <t>Importacion limones</t>
        </is>
      </c>
      <c r="E35" t="inlineStr">
        <is>
          <t>2390101399</t>
        </is>
      </c>
      <c r="F35" t="inlineStr">
        <is>
          <t>PRIMATRANSIT S.L.</t>
        </is>
      </c>
      <c r="G35" t="inlineStr">
        <is>
          <t>B16815003</t>
        </is>
      </c>
      <c r="H35" s="2" t="n">
        <v>1801.25</v>
      </c>
      <c r="I35" s="2" t="n">
        <v>378.26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5807.04</v>
      </c>
      <c r="O35" s="2" t="n">
        <v>378.26</v>
      </c>
      <c r="P35" s="2" t="n">
        <v>7986.55</v>
      </c>
      <c r="Q35" t="inlineStr">
        <is>
          <t>EUR</t>
        </is>
      </c>
      <c r="R35" t="inlineStr"/>
      <c r="S35" s="2" t="inlineStr"/>
      <c r="T35" t="inlineStr">
        <is>
          <t>Despacho aduanero</t>
        </is>
      </c>
      <c r="U35" t="inlineStr">
        <is>
          <t>Despacho aduanero - suplidos IVA0 + servicios IVA21</t>
        </is>
      </c>
    </row>
    <row r="36">
      <c r="A36" t="inlineStr">
        <is>
          <t>27-08-2025</t>
        </is>
      </c>
      <c r="B36" t="inlineStr">
        <is>
          <t>27-08-2025</t>
        </is>
      </c>
      <c r="C36" t="inlineStr">
        <is>
          <t>T3</t>
        </is>
      </c>
      <c r="D36" t="inlineStr">
        <is>
          <t>Importacion limones</t>
        </is>
      </c>
      <c r="E36" t="inlineStr">
        <is>
          <t>2390101400</t>
        </is>
      </c>
      <c r="F36" t="inlineStr">
        <is>
          <t>PRIMATRANSIT S.L.</t>
        </is>
      </c>
      <c r="G36" t="inlineStr">
        <is>
          <t>B16815003</t>
        </is>
      </c>
      <c r="H36" s="2" t="n">
        <v>1783.75</v>
      </c>
      <c r="I36" s="2" t="n">
        <v>374.59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5588.51</v>
      </c>
      <c r="O36" s="2" t="n">
        <v>374.59</v>
      </c>
      <c r="P36" s="2" t="n">
        <v>7746.85</v>
      </c>
      <c r="Q36" t="inlineStr">
        <is>
          <t>EUR</t>
        </is>
      </c>
      <c r="R36" t="inlineStr"/>
      <c r="S36" s="2" t="inlineStr"/>
      <c r="T36" t="inlineStr">
        <is>
          <t>Despacho aduanero</t>
        </is>
      </c>
      <c r="U36" t="inlineStr">
        <is>
          <t>Despacho aduanero - suplidos IVA0 + servicios IVA21</t>
        </is>
      </c>
    </row>
    <row r="37">
      <c r="A37" t="inlineStr">
        <is>
          <t>28-07-2025</t>
        </is>
      </c>
      <c r="B37" t="inlineStr">
        <is>
          <t>28-07-2025</t>
        </is>
      </c>
      <c r="C37" t="inlineStr">
        <is>
          <t>T3</t>
        </is>
      </c>
      <c r="D37" t="inlineStr">
        <is>
          <t>Importacion limones</t>
        </is>
      </c>
      <c r="E37" t="inlineStr">
        <is>
          <t>E 00005-00004696</t>
        </is>
      </c>
      <c r="F37" t="inlineStr">
        <is>
          <t>CAUQUEN ARGENTINA S.A.U.</t>
        </is>
      </c>
      <c r="G37" t="inlineStr">
        <is>
          <t>30-70793648-3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24458.6</v>
      </c>
      <c r="O37" s="2" t="n">
        <v>0</v>
      </c>
      <c r="P37" s="2" t="n">
        <v>24458.6</v>
      </c>
      <c r="Q37" t="inlineStr">
        <is>
          <t>USD</t>
        </is>
      </c>
      <c r="R37" t="n">
        <v>1.1775</v>
      </c>
      <c r="S37" s="2" t="n">
        <v>28800</v>
      </c>
      <c r="T37" t="inlineStr">
        <is>
          <t>Compra mercaderia</t>
        </is>
      </c>
      <c r="U37" t="inlineStr">
        <is>
          <t>Compra limones FOB</t>
        </is>
      </c>
    </row>
    <row r="38">
      <c r="A38" t="inlineStr">
        <is>
          <t>28-07-2025</t>
        </is>
      </c>
      <c r="B38" t="inlineStr">
        <is>
          <t>28-07-2025</t>
        </is>
      </c>
      <c r="C38" t="inlineStr">
        <is>
          <t>T3</t>
        </is>
      </c>
      <c r="D38" t="inlineStr">
        <is>
          <t>Importacion limones</t>
        </is>
      </c>
      <c r="E38" t="inlineStr">
        <is>
          <t>ANT E 00005-00004696</t>
        </is>
      </c>
      <c r="F38" t="inlineStr">
        <is>
          <t>CAUQUEN ARGENTINA S.A.U.</t>
        </is>
      </c>
      <c r="G38" t="inlineStr">
        <is>
          <t>30-70793648-3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9783.440000000001</v>
      </c>
      <c r="O38" s="2" t="n">
        <v>0</v>
      </c>
      <c r="P38" s="2" t="n">
        <v>9783.440000000001</v>
      </c>
      <c r="Q38" t="inlineStr">
        <is>
          <t>USD</t>
        </is>
      </c>
      <c r="R38" t="n">
        <v>1.1775</v>
      </c>
      <c r="S38" s="2" t="n">
        <v>11520</v>
      </c>
      <c r="T38" t="inlineStr">
        <is>
          <t>Compra mercaderia</t>
        </is>
      </c>
      <c r="U38" t="inlineStr">
        <is>
          <t>Anticipo contenedor MNBU4144463 - 1440 cajas x 8 USD</t>
        </is>
      </c>
    </row>
    <row r="39">
      <c r="A39" t="inlineStr">
        <is>
          <t>29-06-2025</t>
        </is>
      </c>
      <c r="B39" t="inlineStr">
        <is>
          <t>29-06-2025</t>
        </is>
      </c>
      <c r="C39" t="inlineStr">
        <is>
          <t>T2</t>
        </is>
      </c>
      <c r="D39" t="inlineStr">
        <is>
          <t>Importacion limones</t>
        </is>
      </c>
      <c r="E39" t="inlineStr">
        <is>
          <t>E 00005-00004509</t>
        </is>
      </c>
      <c r="F39" t="inlineStr">
        <is>
          <t>CAUQUEN ARGENTINA S.A.U.</t>
        </is>
      </c>
      <c r="G39" t="inlineStr">
        <is>
          <t>30-70793648-3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9783.440000000001</v>
      </c>
      <c r="O39" s="2" t="n">
        <v>0</v>
      </c>
      <c r="P39" s="2" t="n">
        <v>9783.440000000001</v>
      </c>
      <c r="Q39" t="inlineStr">
        <is>
          <t>USD</t>
        </is>
      </c>
      <c r="R39" t="n">
        <v>1.1775</v>
      </c>
      <c r="S39" s="2" t="n">
        <v>11520</v>
      </c>
      <c r="T39" t="inlineStr">
        <is>
          <t>Compra mercaderia</t>
        </is>
      </c>
      <c r="U39" t="inlineStr">
        <is>
          <t>Anticipo contenedor SUDU6177121 - 1440 cajas x 8 USD</t>
        </is>
      </c>
    </row>
    <row r="40">
      <c r="A40" t="inlineStr">
        <is>
          <t>30-07-2025</t>
        </is>
      </c>
      <c r="B40" t="inlineStr">
        <is>
          <t>30-07-2025</t>
        </is>
      </c>
      <c r="C40" t="inlineStr">
        <is>
          <t>T3</t>
        </is>
      </c>
      <c r="D40" t="inlineStr">
        <is>
          <t>Importacion limones</t>
        </is>
      </c>
      <c r="E40" t="inlineStr">
        <is>
          <t>1090161585</t>
        </is>
      </c>
      <c r="F40" t="inlineStr">
        <is>
          <t>PRIMAFRIO S.L.</t>
        </is>
      </c>
      <c r="G40" t="inlineStr">
        <is>
          <t>B73047599</t>
        </is>
      </c>
      <c r="H40" s="2" t="n">
        <v>800</v>
      </c>
      <c r="I40" s="2" t="n">
        <v>168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168</v>
      </c>
      <c r="P40" s="2" t="n">
        <v>968</v>
      </c>
      <c r="Q40" t="inlineStr">
        <is>
          <t>EUR</t>
        </is>
      </c>
      <c r="R40" t="inlineStr"/>
      <c r="S40" s="2" t="inlineStr"/>
      <c r="T40" t="inlineStr">
        <is>
          <t>Transporte nacional</t>
        </is>
      </c>
      <c r="U40" t="inlineStr">
        <is>
          <t>Transporte frigorifico</t>
        </is>
      </c>
    </row>
    <row r="41">
      <c r="A41" t="inlineStr">
        <is>
          <t>30-09-2025</t>
        </is>
      </c>
      <c r="B41" t="inlineStr">
        <is>
          <t>30-09-2025</t>
        </is>
      </c>
      <c r="C41" t="inlineStr">
        <is>
          <t>T3</t>
        </is>
      </c>
      <c r="D41" t="inlineStr">
        <is>
          <t>Importacion limones</t>
        </is>
      </c>
      <c r="E41" t="inlineStr">
        <is>
          <t>T-AUR-25/023355</t>
        </is>
      </c>
      <c r="F41" t="inlineStr">
        <is>
          <t>SOCIEDAD ANDALUZA DE PUBLICIDAD Y MARKETING SL</t>
        </is>
      </c>
      <c r="G41" t="inlineStr">
        <is>
          <t>B02875516</t>
        </is>
      </c>
      <c r="H41" s="2" t="n">
        <v>35.06</v>
      </c>
      <c r="I41" s="2" t="n">
        <v>7.36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7.36</v>
      </c>
      <c r="P41" s="2" t="n">
        <v>42.42</v>
      </c>
      <c r="Q41" t="inlineStr">
        <is>
          <t>EUR</t>
        </is>
      </c>
      <c r="R41" t="inlineStr"/>
      <c r="S41" s="2" t="inlineStr"/>
      <c r="T41" t="inlineStr">
        <is>
          <t>Publicidad</t>
        </is>
      </c>
      <c r="U41" t="inlineStr">
        <is>
          <t>Publicidad</t>
        </is>
      </c>
    </row>
    <row r="42">
      <c r="A42" t="inlineStr">
        <is>
          <t>30-12-2025</t>
        </is>
      </c>
      <c r="B42" t="inlineStr">
        <is>
          <t>30-12-2025</t>
        </is>
      </c>
      <c r="C42" t="inlineStr">
        <is>
          <t>T4</t>
        </is>
      </c>
      <c r="D42" t="inlineStr">
        <is>
          <t>Importacion limones</t>
        </is>
      </c>
      <c r="E42" t="inlineStr">
        <is>
          <t>2390102446</t>
        </is>
      </c>
      <c r="F42" t="inlineStr">
        <is>
          <t>PRIMATRANSIT S.L.</t>
        </is>
      </c>
      <c r="G42" t="inlineStr">
        <is>
          <t>B16815003</t>
        </is>
      </c>
      <c r="H42" s="2" t="n">
        <v>1232.3</v>
      </c>
      <c r="I42" s="2" t="n">
        <v>258.78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648</v>
      </c>
      <c r="O42" s="2" t="n">
        <v>258.78</v>
      </c>
      <c r="P42" s="2" t="n">
        <v>2139.08</v>
      </c>
      <c r="Q42" t="inlineStr">
        <is>
          <t>EUR</t>
        </is>
      </c>
      <c r="R42" t="inlineStr"/>
      <c r="S42" s="2" t="inlineStr"/>
      <c r="T42" t="inlineStr">
        <is>
          <t>Despacho aduanero</t>
        </is>
      </c>
      <c r="U42" t="inlineStr">
        <is>
          <t>Despacho aduanero - suplidos IVA0 + servicios IVA21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22" customWidth="1" min="6" max="6"/>
    <col width="18" customWidth="1" min="7" max="7"/>
    <col width="30" customWidth="1" min="8" max="8"/>
  </cols>
  <sheetData>
    <row r="1">
      <c r="A1" s="1" t="inlineStr">
        <is>
          <t>Trimestre</t>
        </is>
      </c>
      <c r="B1" s="1" t="inlineStr">
        <is>
          <t>Actividad</t>
        </is>
      </c>
      <c r="C1" s="1" t="inlineStr">
        <is>
          <t>Ingresos Base</t>
        </is>
      </c>
      <c r="D1" s="1" t="inlineStr">
        <is>
          <t>IVA Repercutido</t>
        </is>
      </c>
      <c r="E1" s="1" t="inlineStr">
        <is>
          <t>Gastos Base</t>
        </is>
      </c>
      <c r="F1" s="1" t="inlineStr">
        <is>
          <t>IVA Soportado Deducible</t>
        </is>
      </c>
      <c r="G1" s="1" t="inlineStr">
        <is>
          <t>Resultado IVA (303)</t>
        </is>
      </c>
      <c r="H1" s="1" t="inlineStr">
        <is>
          <t>Observaciones</t>
        </is>
      </c>
    </row>
    <row r="2">
      <c r="A2" t="inlineStr">
        <is>
          <t>T1</t>
        </is>
      </c>
      <c r="B2" t="inlineStr">
        <is>
          <t>Importacion limones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t="inlineStr"/>
    </row>
    <row r="3">
      <c r="A3" t="inlineStr">
        <is>
          <t>T2</t>
        </is>
      </c>
      <c r="B3" t="inlineStr">
        <is>
          <t>Importacion limones</t>
        </is>
      </c>
      <c r="C3" s="2" t="n">
        <v>0</v>
      </c>
      <c r="D3" s="2" t="n">
        <v>0</v>
      </c>
      <c r="E3" s="2" t="n">
        <v>32662.42</v>
      </c>
      <c r="F3" s="2" t="n">
        <v>0</v>
      </c>
      <c r="G3" s="2" t="n">
        <v>0</v>
      </c>
      <c r="H3" t="inlineStr"/>
    </row>
    <row r="4">
      <c r="A4" t="inlineStr">
        <is>
          <t>T3</t>
        </is>
      </c>
      <c r="B4" t="inlineStr">
        <is>
          <t>Importacion limones</t>
        </is>
      </c>
      <c r="C4" s="2" t="n">
        <v>172778.4</v>
      </c>
      <c r="D4" s="2" t="n">
        <v>5528.74</v>
      </c>
      <c r="E4" s="2" t="n">
        <v>86448.74000000001</v>
      </c>
      <c r="F4" s="2" t="n">
        <v>2128.71</v>
      </c>
      <c r="G4" s="2" t="n">
        <v>3400.03</v>
      </c>
      <c r="H4" t="inlineStr"/>
    </row>
    <row r="5">
      <c r="A5" t="inlineStr">
        <is>
          <t>T4</t>
        </is>
      </c>
      <c r="B5" t="inlineStr">
        <is>
          <t>Importacion limones</t>
        </is>
      </c>
      <c r="C5" s="2" t="n">
        <v>0</v>
      </c>
      <c r="D5" s="2" t="n">
        <v>0</v>
      </c>
      <c r="E5" s="2" t="n">
        <v>1895.1</v>
      </c>
      <c r="F5" s="2" t="n">
        <v>261.89</v>
      </c>
      <c r="G5" s="2" t="n">
        <v>-261.89</v>
      </c>
      <c r="H5" t="inlineStr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4" customWidth="1" min="4" max="4"/>
    <col width="20" customWidth="1" min="5" max="5"/>
    <col width="14" customWidth="1" min="6" max="6"/>
    <col width="18" customWidth="1" min="7" max="7"/>
    <col width="25" customWidth="1" min="8" max="8"/>
    <col width="12" customWidth="1" min="9" max="9"/>
    <col width="25" customWidth="1" min="10" max="10"/>
  </cols>
  <sheetData>
    <row r="1">
      <c r="A1" s="1" t="inlineStr">
        <is>
          <t>Fecha Movimiento</t>
        </is>
      </c>
      <c r="B1" s="1" t="inlineStr">
        <is>
          <t>Trimestre</t>
        </is>
      </c>
      <c r="C1" s="1" t="inlineStr">
        <is>
          <t>Concepto Banco</t>
        </is>
      </c>
      <c r="D1" s="1" t="inlineStr">
        <is>
          <t>Importe</t>
        </is>
      </c>
      <c r="E1" s="1" t="inlineStr">
        <is>
          <t>Tipo (Ingreso/Gasto)</t>
        </is>
      </c>
      <c r="F1" s="1" t="inlineStr">
        <is>
          <t>Actividad</t>
        </is>
      </c>
      <c r="G1" s="1" t="inlineStr">
        <is>
          <t>Factura Asociada</t>
        </is>
      </c>
      <c r="H1" s="1" t="inlineStr">
        <is>
          <t>Proveedor/Cliente</t>
        </is>
      </c>
      <c r="I1" s="1" t="inlineStr">
        <is>
          <t>Conciliado</t>
        </is>
      </c>
      <c r="J1" s="1" t="inlineStr">
        <is>
          <t>Observaciones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0" customWidth="1" min="4" max="4"/>
    <col width="16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N Asiento</t>
        </is>
      </c>
      <c r="C1" s="1" t="inlineStr">
        <is>
          <t>Subcuenta</t>
        </is>
      </c>
      <c r="D1" s="1" t="inlineStr">
        <is>
          <t>Descripcion</t>
        </is>
      </c>
      <c r="E1" s="1" t="inlineStr">
        <is>
          <t>Debe</t>
        </is>
      </c>
      <c r="F1" s="1" t="inlineStr">
        <is>
          <t>Haber</t>
        </is>
      </c>
    </row>
    <row r="2">
      <c r="A2" t="inlineStr">
        <is>
          <t>01-07-2025</t>
        </is>
      </c>
      <c r="B2" t="n">
        <v>42</v>
      </c>
      <c r="C2" t="inlineStr">
        <is>
          <t>4000000006</t>
        </is>
      </c>
      <c r="D2" t="inlineStr">
        <is>
          <t>ODOO S.A. - Factura de Proveedor FAC2025A138 (2025/07/000004) - ODOO S.A.</t>
        </is>
      </c>
      <c r="E2" s="2" t="n">
        <v>0</v>
      </c>
      <c r="F2" s="2" t="n">
        <v>14.8</v>
      </c>
    </row>
    <row r="3">
      <c r="A3" t="inlineStr">
        <is>
          <t>01-07-2025</t>
        </is>
      </c>
      <c r="B3" t="n">
        <v>42</v>
      </c>
      <c r="C3" t="inlineStr">
        <is>
          <t>4720000021</t>
        </is>
      </c>
      <c r="D3" t="inlineStr">
        <is>
          <t>Hacienda pública, IVA soportado 21% - Factura de Proveedor FAC2025A138 (2025/07/000004) - ODOO S.A.</t>
        </is>
      </c>
      <c r="E3" s="2" t="n">
        <v>3.11</v>
      </c>
      <c r="F3" s="2" t="n">
        <v>0</v>
      </c>
    </row>
    <row r="4">
      <c r="A4" t="inlineStr">
        <is>
          <t>01-07-2025</t>
        </is>
      </c>
      <c r="B4" t="n">
        <v>42</v>
      </c>
      <c r="C4" t="inlineStr">
        <is>
          <t>6000000000</t>
        </is>
      </c>
      <c r="D4" t="inlineStr">
        <is>
          <t>Compras de mercaderías - Factura de Proveedor FAC2025A138 (2025/07/000004) - ODOO S.A.</t>
        </is>
      </c>
      <c r="E4" s="2" t="n">
        <v>14.8</v>
      </c>
      <c r="F4" s="2" t="n">
        <v>0</v>
      </c>
    </row>
    <row r="5">
      <c r="A5" t="inlineStr">
        <is>
          <t>01-07-2025</t>
        </is>
      </c>
      <c r="B5" t="n">
        <v>42</v>
      </c>
      <c r="C5" t="inlineStr">
        <is>
          <t>4770000021</t>
        </is>
      </c>
      <c r="D5" t="inlineStr">
        <is>
          <t>Hacienda pública, IVA repercutido 21% - Autoliquidacion IVA intracomunitario - Odoo SA 2025/07/000004</t>
        </is>
      </c>
      <c r="E5" s="2" t="n">
        <v>0</v>
      </c>
      <c r="F5" s="2" t="n">
        <v>3.11</v>
      </c>
    </row>
    <row r="6">
      <c r="A6" t="inlineStr">
        <is>
          <t>01-09-2025</t>
        </is>
      </c>
      <c r="B6" t="n">
        <v>43</v>
      </c>
      <c r="C6" t="inlineStr">
        <is>
          <t>4000000006</t>
        </is>
      </c>
      <c r="D6" t="inlineStr">
        <is>
          <t>ODOO S.A. - Factura de Proveedor FAC2025A139 (2025/09/000020) - ODOO S.A.</t>
        </is>
      </c>
      <c r="E6" s="2" t="n">
        <v>0</v>
      </c>
      <c r="F6" s="2" t="n">
        <v>14.8</v>
      </c>
    </row>
    <row r="7">
      <c r="A7" t="inlineStr">
        <is>
          <t>01-09-2025</t>
        </is>
      </c>
      <c r="B7" t="n">
        <v>43</v>
      </c>
      <c r="C7" t="inlineStr">
        <is>
          <t>4720000021</t>
        </is>
      </c>
      <c r="D7" t="inlineStr">
        <is>
          <t>Hacienda pública, IVA soportado 21% - Factura de Proveedor FAC2025A139 (2025/09/000020) - ODOO S.A.</t>
        </is>
      </c>
      <c r="E7" s="2" t="n">
        <v>3.11</v>
      </c>
      <c r="F7" s="2" t="n">
        <v>0</v>
      </c>
    </row>
    <row r="8">
      <c r="A8" t="inlineStr">
        <is>
          <t>01-09-2025</t>
        </is>
      </c>
      <c r="B8" t="n">
        <v>43</v>
      </c>
      <c r="C8" t="inlineStr">
        <is>
          <t>6000000000</t>
        </is>
      </c>
      <c r="D8" t="inlineStr">
        <is>
          <t>Compras de mercaderías - Factura de Proveedor FAC2025A139 (2025/09/000020) - ODOO S.A.</t>
        </is>
      </c>
      <c r="E8" s="2" t="n">
        <v>14.8</v>
      </c>
      <c r="F8" s="2" t="n">
        <v>0</v>
      </c>
    </row>
    <row r="9">
      <c r="A9" t="inlineStr">
        <is>
          <t>01-09-2025</t>
        </is>
      </c>
      <c r="B9" t="n">
        <v>43</v>
      </c>
      <c r="C9" t="inlineStr">
        <is>
          <t>4770000021</t>
        </is>
      </c>
      <c r="D9" t="inlineStr">
        <is>
          <t>Hacienda pública, IVA repercutido 21% - Autoliquidacion IVA intracomunitario - Odoo SA 2025/09/000020</t>
        </is>
      </c>
      <c r="E9" s="2" t="n">
        <v>0</v>
      </c>
      <c r="F9" s="2" t="n">
        <v>3.11</v>
      </c>
    </row>
    <row r="10">
      <c r="A10" t="inlineStr">
        <is>
          <t>03-07-2025</t>
        </is>
      </c>
      <c r="B10" t="n">
        <v>23</v>
      </c>
      <c r="C10" t="inlineStr">
        <is>
          <t>4000000005</t>
        </is>
      </c>
      <c r="D10" t="inlineStr">
        <is>
          <t>MAERSK A/S - Factura de Proveedor FAC2025A115 (7532598963) - MAERSK A/S</t>
        </is>
      </c>
      <c r="E10" s="2" t="n">
        <v>0</v>
      </c>
      <c r="F10" s="2" t="n">
        <v>801</v>
      </c>
    </row>
    <row r="11">
      <c r="A11" t="inlineStr">
        <is>
          <t>03-07-2025</t>
        </is>
      </c>
      <c r="B11" t="n">
        <v>23</v>
      </c>
      <c r="C11" t="inlineStr">
        <is>
          <t>4720000000</t>
        </is>
      </c>
      <c r="D11" t="inlineStr">
        <is>
          <t>Hacienda pública, IVA soportado - Factura de Proveedor FAC2025A115 (7532598963) - MAERSK A/S</t>
        </is>
      </c>
      <c r="E11" s="2" t="n">
        <v>0</v>
      </c>
      <c r="F11" s="2" t="n">
        <v>0</v>
      </c>
    </row>
    <row r="12">
      <c r="A12" t="inlineStr">
        <is>
          <t>03-07-2025</t>
        </is>
      </c>
      <c r="B12" t="n">
        <v>23</v>
      </c>
      <c r="C12" t="inlineStr">
        <is>
          <t>6000000000</t>
        </is>
      </c>
      <c r="D12" t="inlineStr">
        <is>
          <t>Compras de mercaderías - Factura de Proveedor FAC2025A115 (7532598963) - MAERSK A/S</t>
        </is>
      </c>
      <c r="E12" s="2" t="n">
        <v>801</v>
      </c>
      <c r="F12" s="2" t="n">
        <v>0</v>
      </c>
    </row>
    <row r="13">
      <c r="A13" t="inlineStr">
        <is>
          <t>05-08-2025</t>
        </is>
      </c>
      <c r="B13" t="n">
        <v>32</v>
      </c>
      <c r="C13" t="inlineStr">
        <is>
          <t>4000000002</t>
        </is>
      </c>
      <c r="D13" t="inlineStr">
        <is>
          <t>LNET S.A. - Factura de Proveedor FAC2025A124 (A 0003-00027760) - LNET S.A.</t>
        </is>
      </c>
      <c r="E13" s="2" t="n">
        <v>0</v>
      </c>
      <c r="F13" s="2" t="n">
        <v>3312.1</v>
      </c>
    </row>
    <row r="14">
      <c r="A14" t="inlineStr">
        <is>
          <t>05-08-2025</t>
        </is>
      </c>
      <c r="B14" t="n">
        <v>32</v>
      </c>
      <c r="C14" t="inlineStr">
        <is>
          <t>4720000000</t>
        </is>
      </c>
      <c r="D14" t="inlineStr">
        <is>
          <t>Hacienda pública, IVA soportado - Factura de Proveedor FAC2025A124 (A 0003-00027760) - LNET S.A.</t>
        </is>
      </c>
      <c r="E14" s="2" t="n">
        <v>0</v>
      </c>
      <c r="F14" s="2" t="n">
        <v>0</v>
      </c>
    </row>
    <row r="15">
      <c r="A15" t="inlineStr">
        <is>
          <t>05-08-2025</t>
        </is>
      </c>
      <c r="B15" t="n">
        <v>32</v>
      </c>
      <c r="C15" t="inlineStr">
        <is>
          <t>6000000000</t>
        </is>
      </c>
      <c r="D15" t="inlineStr">
        <is>
          <t>Compras de mercaderías - Factura de Proveedor FAC2025A124 (A 0003-00027760) - LNET S.A.</t>
        </is>
      </c>
      <c r="E15" s="2" t="n">
        <v>3312.1</v>
      </c>
      <c r="F15" s="2" t="n">
        <v>0</v>
      </c>
    </row>
    <row r="16">
      <c r="A16" t="inlineStr">
        <is>
          <t>06-07-2025</t>
        </is>
      </c>
      <c r="B16" t="n">
        <v>8</v>
      </c>
      <c r="C16" t="inlineStr">
        <is>
          <t>4000000005</t>
        </is>
      </c>
      <c r="D16" t="inlineStr">
        <is>
          <t>MAERSK A/S - Factura de Proveedor FAC2025A100 (7532745537) - MAERSK A/S</t>
        </is>
      </c>
      <c r="E16" s="2" t="n">
        <v>0</v>
      </c>
      <c r="F16" s="2" t="n">
        <v>378</v>
      </c>
    </row>
    <row r="17">
      <c r="A17" t="inlineStr">
        <is>
          <t>06-07-2025</t>
        </is>
      </c>
      <c r="B17" t="n">
        <v>8</v>
      </c>
      <c r="C17" t="inlineStr">
        <is>
          <t>4720000000</t>
        </is>
      </c>
      <c r="D17" t="inlineStr">
        <is>
          <t>Hacienda pública, IVA soportado - Factura de Proveedor FAC2025A100 (7532745537) - MAERSK A/S</t>
        </is>
      </c>
      <c r="E17" s="2" t="n">
        <v>0</v>
      </c>
      <c r="F17" s="2" t="n">
        <v>0</v>
      </c>
    </row>
    <row r="18">
      <c r="A18" t="inlineStr">
        <is>
          <t>06-07-2025</t>
        </is>
      </c>
      <c r="B18" t="n">
        <v>8</v>
      </c>
      <c r="C18" t="inlineStr">
        <is>
          <t>6000000000</t>
        </is>
      </c>
      <c r="D18" t="inlineStr">
        <is>
          <t>Compras de mercaderías - Factura de Proveedor FAC2025A100 (7532745537) - MAERSK A/S</t>
        </is>
      </c>
      <c r="E18" s="2" t="n">
        <v>378</v>
      </c>
      <c r="F18" s="2" t="n">
        <v>0</v>
      </c>
    </row>
    <row r="19">
      <c r="A19" t="inlineStr">
        <is>
          <t>06-08-2025</t>
        </is>
      </c>
      <c r="B19" t="n">
        <v>2</v>
      </c>
      <c r="C19" t="inlineStr">
        <is>
          <t>4000000003</t>
        </is>
      </c>
      <c r="D19" t="inlineStr">
        <is>
          <t>PRIMAFRIO S.L. - Factura de Proveedor FAC2025A89 (1090165048) - PRIMAFRIO S.L.</t>
        </is>
      </c>
      <c r="E19" s="2" t="n">
        <v>0</v>
      </c>
      <c r="F19" s="2" t="n">
        <v>968</v>
      </c>
    </row>
    <row r="20">
      <c r="A20" t="inlineStr">
        <is>
          <t>06-08-2025</t>
        </is>
      </c>
      <c r="B20" t="n">
        <v>2</v>
      </c>
      <c r="C20" t="inlineStr">
        <is>
          <t>4720000021</t>
        </is>
      </c>
      <c r="D20" t="inlineStr">
        <is>
          <t>Hacienda pública, IVA soportado 21% - Factura de Proveedor FAC2025A89 (1090165048) - PRIMAFRIO S.L.</t>
        </is>
      </c>
      <c r="E20" s="2" t="n">
        <v>168</v>
      </c>
      <c r="F20" s="2" t="n">
        <v>0</v>
      </c>
    </row>
    <row r="21">
      <c r="A21" t="inlineStr">
        <is>
          <t>06-08-2025</t>
        </is>
      </c>
      <c r="B21" t="n">
        <v>2</v>
      </c>
      <c r="C21" t="inlineStr">
        <is>
          <t>6000000000</t>
        </is>
      </c>
      <c r="D21" t="inlineStr">
        <is>
          <t>Compras de mercaderías - Factura de Proveedor FAC2025A89 (1090165048) - PRIMAFRIO S.L.</t>
        </is>
      </c>
      <c r="E21" s="2" t="n">
        <v>800</v>
      </c>
      <c r="F21" s="2" t="n">
        <v>0</v>
      </c>
    </row>
    <row r="22">
      <c r="A22" t="inlineStr">
        <is>
          <t>07-07-2025</t>
        </is>
      </c>
      <c r="B22" t="n">
        <v>31</v>
      </c>
      <c r="C22" t="inlineStr">
        <is>
          <t>4000000002</t>
        </is>
      </c>
      <c r="D22" t="inlineStr">
        <is>
          <t>LNET S.A. - Factura de Proveedor FAC2025A123 (B 0003-00027144) - LNET S.A.</t>
        </is>
      </c>
      <c r="E22" s="2" t="n">
        <v>0</v>
      </c>
      <c r="F22" s="2" t="n">
        <v>3312.1</v>
      </c>
    </row>
    <row r="23">
      <c r="A23" t="inlineStr">
        <is>
          <t>07-07-2025</t>
        </is>
      </c>
      <c r="B23" t="n">
        <v>31</v>
      </c>
      <c r="C23" t="inlineStr">
        <is>
          <t>4720000000</t>
        </is>
      </c>
      <c r="D23" t="inlineStr">
        <is>
          <t>Hacienda pública, IVA soportado - Factura de Proveedor FAC2025A123 (B 0003-00027144) - LNET S.A.</t>
        </is>
      </c>
      <c r="E23" s="2" t="n">
        <v>0</v>
      </c>
      <c r="F23" s="2" t="n">
        <v>0</v>
      </c>
    </row>
    <row r="24">
      <c r="A24" t="inlineStr">
        <is>
          <t>07-07-2025</t>
        </is>
      </c>
      <c r="B24" t="n">
        <v>31</v>
      </c>
      <c r="C24" t="inlineStr">
        <is>
          <t>6000000000</t>
        </is>
      </c>
      <c r="D24" t="inlineStr">
        <is>
          <t>Compras de mercaderías - Factura de Proveedor FAC2025A123 (B 0003-00027144) - LNET S.A.</t>
        </is>
      </c>
      <c r="E24" s="2" t="n">
        <v>3312.1</v>
      </c>
      <c r="F24" s="2" t="n">
        <v>0</v>
      </c>
    </row>
    <row r="25">
      <c r="A25" t="inlineStr">
        <is>
          <t>08-08-2025</t>
        </is>
      </c>
      <c r="B25" t="n">
        <v>3</v>
      </c>
      <c r="C25" t="inlineStr">
        <is>
          <t>4000000003</t>
        </is>
      </c>
      <c r="D25" t="inlineStr">
        <is>
          <t>PRIMAFRIO S.L. - Factura de Proveedor FAC2025A90 (1090167087) - PRIMAFRIO S.L.</t>
        </is>
      </c>
      <c r="E25" s="2" t="n">
        <v>0</v>
      </c>
      <c r="F25" s="2" t="n">
        <v>968</v>
      </c>
    </row>
    <row r="26">
      <c r="A26" t="inlineStr">
        <is>
          <t>08-08-2025</t>
        </is>
      </c>
      <c r="B26" t="n">
        <v>3</v>
      </c>
      <c r="C26" t="inlineStr">
        <is>
          <t>4720000021</t>
        </is>
      </c>
      <c r="D26" t="inlineStr">
        <is>
          <t>Hacienda pública, IVA soportado 21% - Factura de Proveedor FAC2025A90 (1090167087) - PRIMAFRIO S.L.</t>
        </is>
      </c>
      <c r="E26" s="2" t="n">
        <v>168</v>
      </c>
      <c r="F26" s="2" t="n">
        <v>0</v>
      </c>
    </row>
    <row r="27">
      <c r="A27" t="inlineStr">
        <is>
          <t>08-08-2025</t>
        </is>
      </c>
      <c r="B27" t="n">
        <v>3</v>
      </c>
      <c r="C27" t="inlineStr">
        <is>
          <t>6000000000</t>
        </is>
      </c>
      <c r="D27" t="inlineStr">
        <is>
          <t>Compras de mercaderías - Factura de Proveedor FAC2025A90 (1090167087) - PRIMAFRIO S.L.</t>
        </is>
      </c>
      <c r="E27" s="2" t="n">
        <v>800</v>
      </c>
      <c r="F27" s="2" t="n">
        <v>0</v>
      </c>
    </row>
    <row r="28">
      <c r="A28" t="inlineStr">
        <is>
          <t>08-09-2025</t>
        </is>
      </c>
      <c r="B28" t="n">
        <v>21</v>
      </c>
      <c r="C28" t="inlineStr">
        <is>
          <t>4000000005</t>
        </is>
      </c>
      <c r="D28" t="inlineStr">
        <is>
          <t>MAERSK A/S - Factura de Proveedor FAC2025A113 (7536263946) - MAERSK A/S</t>
        </is>
      </c>
      <c r="E28" s="2" t="n">
        <v>0</v>
      </c>
      <c r="F28" s="2" t="n">
        <v>195</v>
      </c>
    </row>
    <row r="29">
      <c r="A29" t="inlineStr">
        <is>
          <t>08-09-2025</t>
        </is>
      </c>
      <c r="B29" t="n">
        <v>21</v>
      </c>
      <c r="C29" t="inlineStr">
        <is>
          <t>4720000000</t>
        </is>
      </c>
      <c r="D29" t="inlineStr">
        <is>
          <t>Hacienda pública, IVA soportado - Factura de Proveedor FAC2025A113 (7536263946) - MAERSK A/S</t>
        </is>
      </c>
      <c r="E29" s="2" t="n">
        <v>0</v>
      </c>
      <c r="F29" s="2" t="n">
        <v>0</v>
      </c>
    </row>
    <row r="30">
      <c r="A30" t="inlineStr">
        <is>
          <t>08-09-2025</t>
        </is>
      </c>
      <c r="B30" t="n">
        <v>21</v>
      </c>
      <c r="C30" t="inlineStr">
        <is>
          <t>6000000000</t>
        </is>
      </c>
      <c r="D30" t="inlineStr">
        <is>
          <t>Compras de mercaderías - Factura de Proveedor FAC2025A113 (7536263946) - MAERSK A/S</t>
        </is>
      </c>
      <c r="E30" s="2" t="n">
        <v>195</v>
      </c>
      <c r="F30" s="2" t="n">
        <v>0</v>
      </c>
    </row>
    <row r="31">
      <c r="A31" t="inlineStr">
        <is>
          <t>09-06-2025</t>
        </is>
      </c>
      <c r="B31" t="n">
        <v>47</v>
      </c>
      <c r="C31" t="inlineStr">
        <is>
          <t>4000000001</t>
        </is>
      </c>
      <c r="D31" t="inlineStr">
        <is>
          <t>CAUQUEN ARGENTINA S.A.U. - Factura de Proveedor FAC2025A141 (E 00005-00004401) - CAUQUEN ARGENTINA S.A.U.</t>
        </is>
      </c>
      <c r="E31" s="2" t="n">
        <v>0</v>
      </c>
      <c r="F31" s="2" t="n">
        <v>9783.440000000001</v>
      </c>
    </row>
    <row r="32">
      <c r="A32" t="inlineStr">
        <is>
          <t>09-06-2025</t>
        </is>
      </c>
      <c r="B32" t="n">
        <v>47</v>
      </c>
      <c r="C32" t="inlineStr">
        <is>
          <t>4720000000</t>
        </is>
      </c>
      <c r="D32" t="inlineStr">
        <is>
          <t>Hacienda pública, IVA soportado - Factura de Proveedor FAC2025A141 (E 00005-00004401) - CAUQUEN ARGENTINA S.A.U.</t>
        </is>
      </c>
      <c r="E32" s="2" t="n">
        <v>0</v>
      </c>
      <c r="F32" s="2" t="n">
        <v>0</v>
      </c>
    </row>
    <row r="33">
      <c r="A33" t="inlineStr">
        <is>
          <t>09-06-2025</t>
        </is>
      </c>
      <c r="B33" t="n">
        <v>47</v>
      </c>
      <c r="C33" t="inlineStr">
        <is>
          <t>6000000000</t>
        </is>
      </c>
      <c r="D33" t="inlineStr">
        <is>
          <t>Compras de mercaderías - Factura de Proveedor FAC2025A141 (E 00005-00004401) - CAUQUEN ARGENTINA S.A.U.</t>
        </is>
      </c>
      <c r="E33" s="2" t="n">
        <v>9783.440000000001</v>
      </c>
      <c r="F33" s="2" t="n">
        <v>0</v>
      </c>
    </row>
    <row r="34">
      <c r="A34" t="inlineStr">
        <is>
          <t>09-10-2025</t>
        </is>
      </c>
      <c r="B34" t="n">
        <v>7</v>
      </c>
      <c r="C34" t="inlineStr">
        <is>
          <t>4000000007</t>
        </is>
      </c>
      <c r="D34" t="inlineStr">
        <is>
          <t>ODOO ERP SP SL - Factura de Proveedor FAC2025A94 (INV/2025/10/00669) - ODOO ERP SP SL</t>
        </is>
      </c>
      <c r="E34" s="2" t="n">
        <v>0</v>
      </c>
      <c r="F34" s="2" t="n">
        <v>17.91</v>
      </c>
    </row>
    <row r="35">
      <c r="A35" t="inlineStr">
        <is>
          <t>09-10-2025</t>
        </is>
      </c>
      <c r="B35" t="n">
        <v>7</v>
      </c>
      <c r="C35" t="inlineStr">
        <is>
          <t>4720000021</t>
        </is>
      </c>
      <c r="D35" t="inlineStr">
        <is>
          <t>Hacienda pública, IVA soportado 21% - Factura de Proveedor FAC2025A94 (INV/2025/10/00669) - ODOO ERP SP SL</t>
        </is>
      </c>
      <c r="E35" s="2" t="n">
        <v>3.11</v>
      </c>
      <c r="F35" s="2" t="n">
        <v>0</v>
      </c>
    </row>
    <row r="36">
      <c r="A36" t="inlineStr">
        <is>
          <t>09-10-2025</t>
        </is>
      </c>
      <c r="B36" t="n">
        <v>7</v>
      </c>
      <c r="C36" t="inlineStr">
        <is>
          <t>6000000000</t>
        </is>
      </c>
      <c r="D36" t="inlineStr">
        <is>
          <t>Compras de mercaderías - Factura de Proveedor FAC2025A94 (INV/2025/10/00669) - ODOO ERP SP SL</t>
        </is>
      </c>
      <c r="E36" s="2" t="n">
        <v>14.8</v>
      </c>
      <c r="F36" s="2" t="n">
        <v>0</v>
      </c>
    </row>
    <row r="37">
      <c r="A37" t="inlineStr">
        <is>
          <t>10-09-2025</t>
        </is>
      </c>
      <c r="B37" t="n">
        <v>28</v>
      </c>
      <c r="C37" t="inlineStr">
        <is>
          <t>4000000009</t>
        </is>
      </c>
      <c r="D37" t="inlineStr">
        <is>
          <t>EL CORTE INGLES S.A. - Factura de Proveedor FAC2025A120 (06975016374) - EL CORTE INGLES S.A.</t>
        </is>
      </c>
      <c r="E37" s="2" t="n">
        <v>0</v>
      </c>
      <c r="F37" s="2" t="n">
        <v>792.24</v>
      </c>
    </row>
    <row r="38">
      <c r="A38" t="inlineStr">
        <is>
          <t>10-09-2025</t>
        </is>
      </c>
      <c r="B38" t="n">
        <v>28</v>
      </c>
      <c r="C38" t="inlineStr">
        <is>
          <t>4720000021</t>
        </is>
      </c>
      <c r="D38" t="inlineStr">
        <is>
          <t>Hacienda pública, IVA soportado 21% - Factura de Proveedor FAC2025A120 (06975016374) - EL CORTE INGLES S.A.</t>
        </is>
      </c>
      <c r="E38" s="2" t="n">
        <v>137.5</v>
      </c>
      <c r="F38" s="2" t="n">
        <v>0</v>
      </c>
    </row>
    <row r="39">
      <c r="A39" t="inlineStr">
        <is>
          <t>10-09-2025</t>
        </is>
      </c>
      <c r="B39" t="n">
        <v>28</v>
      </c>
      <c r="C39" t="inlineStr">
        <is>
          <t>6000000000</t>
        </is>
      </c>
      <c r="D39" t="inlineStr">
        <is>
          <t>Compras de mercaderías - Factura de Proveedor FAC2025A120 (06975016374) - EL CORTE INGLES S.A.</t>
        </is>
      </c>
      <c r="E39" s="2" t="n">
        <v>654.74</v>
      </c>
      <c r="F39" s="2" t="n">
        <v>0</v>
      </c>
    </row>
    <row r="40">
      <c r="A40" t="inlineStr">
        <is>
          <t>12-08-2025</t>
        </is>
      </c>
      <c r="B40" t="n">
        <v>4</v>
      </c>
      <c r="C40" t="inlineStr">
        <is>
          <t>4000000003</t>
        </is>
      </c>
      <c r="D40" t="inlineStr">
        <is>
          <t>PRIMAFRIO S.L. - Factura de Proveedor FAC2025A91 (1090168047) - PRIMAFRIO S.L.</t>
        </is>
      </c>
      <c r="E40" s="2" t="n">
        <v>0</v>
      </c>
      <c r="F40" s="2" t="n">
        <v>968</v>
      </c>
    </row>
    <row r="41">
      <c r="A41" t="inlineStr">
        <is>
          <t>12-08-2025</t>
        </is>
      </c>
      <c r="B41" t="n">
        <v>4</v>
      </c>
      <c r="C41" t="inlineStr">
        <is>
          <t>4720000021</t>
        </is>
      </c>
      <c r="D41" t="inlineStr">
        <is>
          <t>Hacienda pública, IVA soportado 21% - Factura de Proveedor FAC2025A91 (1090168047) - PRIMAFRIO S.L.</t>
        </is>
      </c>
      <c r="E41" s="2" t="n">
        <v>168</v>
      </c>
      <c r="F41" s="2" t="n">
        <v>0</v>
      </c>
    </row>
    <row r="42">
      <c r="A42" t="inlineStr">
        <is>
          <t>12-08-2025</t>
        </is>
      </c>
      <c r="B42" t="n">
        <v>4</v>
      </c>
      <c r="C42" t="inlineStr">
        <is>
          <t>6000000000</t>
        </is>
      </c>
      <c r="D42" t="inlineStr">
        <is>
          <t>Compras de mercaderías - Factura de Proveedor FAC2025A91 (1090168047) - PRIMAFRIO S.L.</t>
        </is>
      </c>
      <c r="E42" s="2" t="n">
        <v>800</v>
      </c>
      <c r="F42" s="2" t="n">
        <v>0</v>
      </c>
    </row>
    <row r="43">
      <c r="A43" t="inlineStr">
        <is>
          <t>14-08-2025</t>
        </is>
      </c>
      <c r="B43" t="n">
        <v>44</v>
      </c>
      <c r="C43" t="inlineStr">
        <is>
          <t>4000000010</t>
        </is>
      </c>
      <c r="D43" t="inlineStr">
        <is>
          <t>TRANSITAINER PORTUGAL LTDA - Factura de Proveedor FAC2025A140 (TT FT25S/000116) - TRANSITAINER PORTUGAL LTDA</t>
        </is>
      </c>
      <c r="E43" s="2" t="n">
        <v>0</v>
      </c>
      <c r="F43" s="2" t="n">
        <v>6908.82</v>
      </c>
    </row>
    <row r="44">
      <c r="A44" t="inlineStr">
        <is>
          <t>14-08-2025</t>
        </is>
      </c>
      <c r="B44" t="n">
        <v>44</v>
      </c>
      <c r="C44" t="inlineStr">
        <is>
          <t>4720000021</t>
        </is>
      </c>
      <c r="D44" t="inlineStr">
        <is>
          <t>Hacienda pública, IVA soportado 21% - Factura de Proveedor FAC2025A140 (TT FT25S/000116) - TRANSITAINER PORTUGAL LTDA</t>
        </is>
      </c>
      <c r="E44" s="2" t="n">
        <v>1450.85</v>
      </c>
      <c r="F44" s="2" t="n">
        <v>0</v>
      </c>
    </row>
    <row r="45">
      <c r="A45" t="inlineStr">
        <is>
          <t>14-08-2025</t>
        </is>
      </c>
      <c r="B45" t="n">
        <v>44</v>
      </c>
      <c r="C45" t="inlineStr">
        <is>
          <t>6000000000</t>
        </is>
      </c>
      <c r="D45" t="inlineStr">
        <is>
          <t>Compras de mercaderías - Factura de Proveedor FAC2025A140 (TT FT25S/000116) - TRANSITAINER PORTUGAL LTDA</t>
        </is>
      </c>
      <c r="E45" s="2" t="n">
        <v>6908.82</v>
      </c>
      <c r="F45" s="2" t="n">
        <v>0</v>
      </c>
    </row>
    <row r="46">
      <c r="A46" t="inlineStr">
        <is>
          <t>14-08-2025</t>
        </is>
      </c>
      <c r="B46" t="n">
        <v>44</v>
      </c>
      <c r="C46" t="inlineStr">
        <is>
          <t>4770000021</t>
        </is>
      </c>
      <c r="D46" t="inlineStr">
        <is>
          <t>Hacienda pública, IVA repercutido 21% - Autoliquidacion IVA intracomunitario - Transitainer TT FT25S/000116</t>
        </is>
      </c>
      <c r="E46" s="2" t="n">
        <v>0</v>
      </c>
      <c r="F46" s="2" t="n">
        <v>1450.85</v>
      </c>
    </row>
    <row r="47">
      <c r="A47" t="inlineStr">
        <is>
          <t>15-09-2025</t>
        </is>
      </c>
      <c r="B47" t="n">
        <v>27</v>
      </c>
      <c r="C47" t="inlineStr">
        <is>
          <t>4000000009</t>
        </is>
      </c>
      <c r="D47" t="inlineStr">
        <is>
          <t>EL CORTE INGLES S.A. - Factura de Proveedor FAC2025A119 (06975016660) - EL CORTE INGLES S.A.</t>
        </is>
      </c>
      <c r="E47" s="2" t="n">
        <v>0</v>
      </c>
      <c r="F47" s="2" t="n">
        <v>434.87</v>
      </c>
    </row>
    <row r="48">
      <c r="A48" t="inlineStr">
        <is>
          <t>15-09-2025</t>
        </is>
      </c>
      <c r="B48" t="n">
        <v>27</v>
      </c>
      <c r="C48" t="inlineStr">
        <is>
          <t>4720000021</t>
        </is>
      </c>
      <c r="D48" t="inlineStr">
        <is>
          <t>Hacienda pública, IVA soportado 21% - Factura de Proveedor FAC2025A119 (06975016660) - EL CORTE INGLES S.A.</t>
        </is>
      </c>
      <c r="E48" s="2" t="n">
        <v>75.47</v>
      </c>
      <c r="F48" s="2" t="n">
        <v>0</v>
      </c>
    </row>
    <row r="49">
      <c r="A49" t="inlineStr">
        <is>
          <t>15-09-2025</t>
        </is>
      </c>
      <c r="B49" t="n">
        <v>27</v>
      </c>
      <c r="C49" t="inlineStr">
        <is>
          <t>6000000000</t>
        </is>
      </c>
      <c r="D49" t="inlineStr">
        <is>
          <t>Compras de mercaderías - Factura de Proveedor FAC2025A119 (06975016660) - EL CORTE INGLES S.A.</t>
        </is>
      </c>
      <c r="E49" s="2" t="n">
        <v>359.4</v>
      </c>
      <c r="F49" s="2" t="n">
        <v>0</v>
      </c>
    </row>
    <row r="50">
      <c r="A50" t="inlineStr">
        <is>
          <t>16-06-2025</t>
        </is>
      </c>
      <c r="B50" t="n">
        <v>48</v>
      </c>
      <c r="C50" t="inlineStr">
        <is>
          <t>4000000001</t>
        </is>
      </c>
      <c r="D50" t="inlineStr">
        <is>
          <t>CAUQUEN ARGENTINA S.A.U. - Factura de Proveedor FAC2025A142 (E 00005-00004446) - CAUQUEN ARGENTINA S.A.U.</t>
        </is>
      </c>
      <c r="E50" s="2" t="n">
        <v>0</v>
      </c>
      <c r="F50" s="2" t="n">
        <v>9783.440000000001</v>
      </c>
    </row>
    <row r="51">
      <c r="A51" t="inlineStr">
        <is>
          <t>16-06-2025</t>
        </is>
      </c>
      <c r="B51" t="n">
        <v>48</v>
      </c>
      <c r="C51" t="inlineStr">
        <is>
          <t>4720000000</t>
        </is>
      </c>
      <c r="D51" t="inlineStr">
        <is>
          <t>Hacienda pública, IVA soportado - Factura de Proveedor FAC2025A142 (E 00005-00004446) - CAUQUEN ARGENTINA S.A.U.</t>
        </is>
      </c>
      <c r="E51" s="2" t="n">
        <v>0</v>
      </c>
      <c r="F51" s="2" t="n">
        <v>0</v>
      </c>
    </row>
    <row r="52">
      <c r="A52" t="inlineStr">
        <is>
          <t>16-06-2025</t>
        </is>
      </c>
      <c r="B52" t="n">
        <v>48</v>
      </c>
      <c r="C52" t="inlineStr">
        <is>
          <t>6000000000</t>
        </is>
      </c>
      <c r="D52" t="inlineStr">
        <is>
          <t>Compras de mercaderías - Factura de Proveedor FAC2025A142 (E 00005-00004446) - CAUQUEN ARGENTINA S.A.U.</t>
        </is>
      </c>
      <c r="E52" s="2" t="n">
        <v>9783.440000000001</v>
      </c>
      <c r="F52" s="2" t="n">
        <v>0</v>
      </c>
    </row>
    <row r="53">
      <c r="A53" t="inlineStr">
        <is>
          <t>17-09-2025</t>
        </is>
      </c>
      <c r="B53" t="n">
        <v>46</v>
      </c>
      <c r="C53" t="inlineStr">
        <is>
          <t>4300000002</t>
        </is>
      </c>
      <c r="D53" t="inlineStr">
        <is>
          <t>TROPICAL TRADE SP Z O O - Factura de Cliente FAC2025A5 (INV/2025/00005) - TROPICAL TRADE SP Z O O</t>
        </is>
      </c>
      <c r="E53" s="2" t="n">
        <v>34560</v>
      </c>
      <c r="F53" s="2" t="n">
        <v>0</v>
      </c>
    </row>
    <row r="54">
      <c r="A54" t="inlineStr">
        <is>
          <t>17-09-2025</t>
        </is>
      </c>
      <c r="B54" t="n">
        <v>46</v>
      </c>
      <c r="C54" t="inlineStr">
        <is>
          <t>4770000000</t>
        </is>
      </c>
      <c r="D54" t="inlineStr">
        <is>
          <t>Hacienda pública, IVA repercutido - Factura de Cliente FAC2025A5 (INV/2025/00005) - TROPICAL TRADE SP Z O O</t>
        </is>
      </c>
      <c r="E54" s="2" t="n">
        <v>0</v>
      </c>
      <c r="F54" s="2" t="n">
        <v>0</v>
      </c>
    </row>
    <row r="55">
      <c r="A55" t="inlineStr">
        <is>
          <t>17-09-2025</t>
        </is>
      </c>
      <c r="B55" t="n">
        <v>46</v>
      </c>
      <c r="C55" t="inlineStr">
        <is>
          <t>7000000000</t>
        </is>
      </c>
      <c r="D55" t="inlineStr">
        <is>
          <t>Ventas de mercaderías - Factura de Cliente FAC2025A5 (INV/2025/00005) - TROPICAL TRADE SP Z O O</t>
        </is>
      </c>
      <c r="E55" s="2" t="n">
        <v>0</v>
      </c>
      <c r="F55" s="2" t="n">
        <v>34560</v>
      </c>
    </row>
    <row r="56">
      <c r="A56" t="inlineStr">
        <is>
          <t>18-07-2025</t>
        </is>
      </c>
      <c r="B56" t="n">
        <v>9</v>
      </c>
      <c r="C56" t="inlineStr">
        <is>
          <t>4000000005</t>
        </is>
      </c>
      <c r="D56" t="inlineStr">
        <is>
          <t>MAERSK A/S - Factura de Proveedor FAC2025A101 (7533441178) - MAERSK A/S</t>
        </is>
      </c>
      <c r="E56" s="2" t="n">
        <v>0</v>
      </c>
      <c r="F56" s="2" t="n">
        <v>2510</v>
      </c>
    </row>
    <row r="57">
      <c r="A57" t="inlineStr">
        <is>
          <t>18-07-2025</t>
        </is>
      </c>
      <c r="B57" t="n">
        <v>9</v>
      </c>
      <c r="C57" t="inlineStr">
        <is>
          <t>4720000000</t>
        </is>
      </c>
      <c r="D57" t="inlineStr">
        <is>
          <t>Hacienda pública, IVA soportado - Factura de Proveedor FAC2025A101 (7533441178) - MAERSK A/S</t>
        </is>
      </c>
      <c r="E57" s="2" t="n">
        <v>0</v>
      </c>
      <c r="F57" s="2" t="n">
        <v>0</v>
      </c>
    </row>
    <row r="58">
      <c r="A58" t="inlineStr">
        <is>
          <t>18-07-2025</t>
        </is>
      </c>
      <c r="B58" t="n">
        <v>9</v>
      </c>
      <c r="C58" t="inlineStr">
        <is>
          <t>6000000000</t>
        </is>
      </c>
      <c r="D58" t="inlineStr">
        <is>
          <t>Compras de mercaderías - Factura de Proveedor FAC2025A101 (7533441178) - MAERSK A/S</t>
        </is>
      </c>
      <c r="E58" s="2" t="n">
        <v>2510</v>
      </c>
      <c r="F58" s="2" t="n">
        <v>0</v>
      </c>
    </row>
    <row r="59">
      <c r="A59" t="inlineStr">
        <is>
          <t>18-07-2025</t>
        </is>
      </c>
      <c r="B59" t="n">
        <v>10</v>
      </c>
      <c r="C59" t="inlineStr">
        <is>
          <t>4000000005</t>
        </is>
      </c>
      <c r="D59" t="inlineStr">
        <is>
          <t>MAERSK A/S - Factura de Proveedor FAC2025A102 (7533441271) - MAERSK A/S</t>
        </is>
      </c>
      <c r="E59" s="2" t="n">
        <v>0</v>
      </c>
      <c r="F59" s="2" t="n">
        <v>3060</v>
      </c>
    </row>
    <row r="60">
      <c r="A60" t="inlineStr">
        <is>
          <t>18-07-2025</t>
        </is>
      </c>
      <c r="B60" t="n">
        <v>10</v>
      </c>
      <c r="C60" t="inlineStr">
        <is>
          <t>4720000000</t>
        </is>
      </c>
      <c r="D60" t="inlineStr">
        <is>
          <t>Hacienda pública, IVA soportado - Factura de Proveedor FAC2025A102 (7533441271) - MAERSK A/S</t>
        </is>
      </c>
      <c r="E60" s="2" t="n">
        <v>0</v>
      </c>
      <c r="F60" s="2" t="n">
        <v>0</v>
      </c>
    </row>
    <row r="61">
      <c r="A61" t="inlineStr">
        <is>
          <t>18-07-2025</t>
        </is>
      </c>
      <c r="B61" t="n">
        <v>10</v>
      </c>
      <c r="C61" t="inlineStr">
        <is>
          <t>6000000000</t>
        </is>
      </c>
      <c r="D61" t="inlineStr">
        <is>
          <t>Compras de mercaderías - Factura de Proveedor FAC2025A102 (7533441271) - MAERSK A/S</t>
        </is>
      </c>
      <c r="E61" s="2" t="n">
        <v>3060</v>
      </c>
      <c r="F61" s="2" t="n">
        <v>0</v>
      </c>
    </row>
    <row r="62">
      <c r="A62" t="inlineStr">
        <is>
          <t>18-07-2025</t>
        </is>
      </c>
      <c r="B62" t="n">
        <v>11</v>
      </c>
      <c r="C62" t="inlineStr">
        <is>
          <t>4000000005</t>
        </is>
      </c>
      <c r="D62" t="inlineStr">
        <is>
          <t>MAERSK A/S - Factura de Proveedor FAC2025A103 (7533442509) - MAERSK A/S</t>
        </is>
      </c>
      <c r="E62" s="2" t="n">
        <v>0</v>
      </c>
      <c r="F62" s="2" t="n">
        <v>123</v>
      </c>
    </row>
    <row r="63">
      <c r="A63" t="inlineStr">
        <is>
          <t>18-07-2025</t>
        </is>
      </c>
      <c r="B63" t="n">
        <v>11</v>
      </c>
      <c r="C63" t="inlineStr">
        <is>
          <t>4720000000</t>
        </is>
      </c>
      <c r="D63" t="inlineStr">
        <is>
          <t>Hacienda pública, IVA soportado - Factura de Proveedor FAC2025A103 (7533442509) - MAERSK A/S</t>
        </is>
      </c>
      <c r="E63" s="2" t="n">
        <v>0</v>
      </c>
      <c r="F63" s="2" t="n">
        <v>0</v>
      </c>
    </row>
    <row r="64">
      <c r="A64" t="inlineStr">
        <is>
          <t>18-07-2025</t>
        </is>
      </c>
      <c r="B64" t="n">
        <v>11</v>
      </c>
      <c r="C64" t="inlineStr">
        <is>
          <t>6000000000</t>
        </is>
      </c>
      <c r="D64" t="inlineStr">
        <is>
          <t>Compras de mercaderías - Factura de Proveedor FAC2025A103 (7533442509) - MAERSK A/S</t>
        </is>
      </c>
      <c r="E64" s="2" t="n">
        <v>123</v>
      </c>
      <c r="F64" s="2" t="n">
        <v>0</v>
      </c>
    </row>
    <row r="65">
      <c r="A65" t="inlineStr">
        <is>
          <t>18-07-2025</t>
        </is>
      </c>
      <c r="B65" t="n">
        <v>12</v>
      </c>
      <c r="C65" t="inlineStr">
        <is>
          <t>4000000005</t>
        </is>
      </c>
      <c r="D65" t="inlineStr">
        <is>
          <t>MAERSK A/S - Factura de Proveedor FAC2025A104 (7533463809) - MAERSK A/S</t>
        </is>
      </c>
      <c r="E65" s="2" t="n">
        <v>0</v>
      </c>
      <c r="F65" s="2" t="n">
        <v>1390</v>
      </c>
    </row>
    <row r="66">
      <c r="A66" t="inlineStr">
        <is>
          <t>18-07-2025</t>
        </is>
      </c>
      <c r="B66" t="n">
        <v>12</v>
      </c>
      <c r="C66" t="inlineStr">
        <is>
          <t>4720000000</t>
        </is>
      </c>
      <c r="D66" t="inlineStr">
        <is>
          <t>Hacienda pública, IVA soportado - Factura de Proveedor FAC2025A104 (7533463809) - MAERSK A/S</t>
        </is>
      </c>
      <c r="E66" s="2" t="n">
        <v>0</v>
      </c>
      <c r="F66" s="2" t="n">
        <v>0</v>
      </c>
    </row>
    <row r="67">
      <c r="A67" t="inlineStr">
        <is>
          <t>18-07-2025</t>
        </is>
      </c>
      <c r="B67" t="n">
        <v>12</v>
      </c>
      <c r="C67" t="inlineStr">
        <is>
          <t>6000000000</t>
        </is>
      </c>
      <c r="D67" t="inlineStr">
        <is>
          <t>Compras de mercaderías - Factura de Proveedor FAC2025A104 (7533463809) - MAERSK A/S</t>
        </is>
      </c>
      <c r="E67" s="2" t="n">
        <v>1390</v>
      </c>
      <c r="F67" s="2" t="n">
        <v>0</v>
      </c>
    </row>
    <row r="68">
      <c r="A68" t="inlineStr">
        <is>
          <t>18-07-2025</t>
        </is>
      </c>
      <c r="B68" t="n">
        <v>13</v>
      </c>
      <c r="C68" t="inlineStr">
        <is>
          <t>4000000005</t>
        </is>
      </c>
      <c r="D68" t="inlineStr">
        <is>
          <t>MAERSK A/S - Factura de Proveedor FAC2025A105 (7533463896) - MAERSK A/S</t>
        </is>
      </c>
      <c r="E68" s="2" t="n">
        <v>0</v>
      </c>
      <c r="F68" s="2" t="n">
        <v>1620</v>
      </c>
    </row>
    <row r="69">
      <c r="A69" t="inlineStr">
        <is>
          <t>18-07-2025</t>
        </is>
      </c>
      <c r="B69" t="n">
        <v>13</v>
      </c>
      <c r="C69" t="inlineStr">
        <is>
          <t>4720000000</t>
        </is>
      </c>
      <c r="D69" t="inlineStr">
        <is>
          <t>Hacienda pública, IVA soportado - Factura de Proveedor FAC2025A105 (7533463896) - MAERSK A/S</t>
        </is>
      </c>
      <c r="E69" s="2" t="n">
        <v>0</v>
      </c>
      <c r="F69" s="2" t="n">
        <v>0</v>
      </c>
    </row>
    <row r="70">
      <c r="A70" t="inlineStr">
        <is>
          <t>18-07-2025</t>
        </is>
      </c>
      <c r="B70" t="n">
        <v>13</v>
      </c>
      <c r="C70" t="inlineStr">
        <is>
          <t>6000000000</t>
        </is>
      </c>
      <c r="D70" t="inlineStr">
        <is>
          <t>Compras de mercaderías - Factura de Proveedor FAC2025A105 (7533463896) - MAERSK A/S</t>
        </is>
      </c>
      <c r="E70" s="2" t="n">
        <v>1620</v>
      </c>
      <c r="F70" s="2" t="n">
        <v>0</v>
      </c>
    </row>
    <row r="71">
      <c r="A71" t="inlineStr">
        <is>
          <t>21-07-2025</t>
        </is>
      </c>
      <c r="B71" t="n">
        <v>14</v>
      </c>
      <c r="C71" t="inlineStr">
        <is>
          <t>4000000005</t>
        </is>
      </c>
      <c r="D71" t="inlineStr">
        <is>
          <t>MAERSK A/S - Factura de Proveedor FAC2025A106 (7533589808) - MAERSK A/S</t>
        </is>
      </c>
      <c r="E71" s="2" t="n">
        <v>0</v>
      </c>
      <c r="F71" s="2" t="n">
        <v>440</v>
      </c>
    </row>
    <row r="72">
      <c r="A72" t="inlineStr">
        <is>
          <t>21-07-2025</t>
        </is>
      </c>
      <c r="B72" t="n">
        <v>14</v>
      </c>
      <c r="C72" t="inlineStr">
        <is>
          <t>4720000000</t>
        </is>
      </c>
      <c r="D72" t="inlineStr">
        <is>
          <t>Hacienda pública, IVA soportado - Factura de Proveedor FAC2025A106 (7533589808) - MAERSK A/S</t>
        </is>
      </c>
      <c r="E72" s="2" t="n">
        <v>0</v>
      </c>
      <c r="F72" s="2" t="n">
        <v>0</v>
      </c>
    </row>
    <row r="73">
      <c r="A73" t="inlineStr">
        <is>
          <t>21-07-2025</t>
        </is>
      </c>
      <c r="B73" t="n">
        <v>14</v>
      </c>
      <c r="C73" t="inlineStr">
        <is>
          <t>6000000000</t>
        </is>
      </c>
      <c r="D73" t="inlineStr">
        <is>
          <t>Compras de mercaderías - Factura de Proveedor FAC2025A106 (7533589808) - MAERSK A/S</t>
        </is>
      </c>
      <c r="E73" s="2" t="n">
        <v>440</v>
      </c>
      <c r="F73" s="2" t="n">
        <v>0</v>
      </c>
    </row>
    <row r="74">
      <c r="A74" t="inlineStr">
        <is>
          <t>21-07-2025</t>
        </is>
      </c>
      <c r="B74" t="n">
        <v>15</v>
      </c>
      <c r="C74" t="inlineStr">
        <is>
          <t>4000000005</t>
        </is>
      </c>
      <c r="D74" t="inlineStr">
        <is>
          <t>MAERSK A/S - Factura de Proveedor FAC2025A107 (7533590105) - MAERSK A/S</t>
        </is>
      </c>
      <c r="E74" s="2" t="n">
        <v>0</v>
      </c>
      <c r="F74" s="2" t="n">
        <v>360</v>
      </c>
    </row>
    <row r="75">
      <c r="A75" t="inlineStr">
        <is>
          <t>21-07-2025</t>
        </is>
      </c>
      <c r="B75" t="n">
        <v>15</v>
      </c>
      <c r="C75" t="inlineStr">
        <is>
          <t>4720000000</t>
        </is>
      </c>
      <c r="D75" t="inlineStr">
        <is>
          <t>Hacienda pública, IVA soportado - Factura de Proveedor FAC2025A107 (7533590105) - MAERSK A/S</t>
        </is>
      </c>
      <c r="E75" s="2" t="n">
        <v>0</v>
      </c>
      <c r="F75" s="2" t="n">
        <v>0</v>
      </c>
    </row>
    <row r="76">
      <c r="A76" t="inlineStr">
        <is>
          <t>21-07-2025</t>
        </is>
      </c>
      <c r="B76" t="n">
        <v>15</v>
      </c>
      <c r="C76" t="inlineStr">
        <is>
          <t>6000000000</t>
        </is>
      </c>
      <c r="D76" t="inlineStr">
        <is>
          <t>Compras de mercaderías - Factura de Proveedor FAC2025A107 (7533590105) - MAERSK A/S</t>
        </is>
      </c>
      <c r="E76" s="2" t="n">
        <v>360</v>
      </c>
      <c r="F76" s="2" t="n">
        <v>0</v>
      </c>
    </row>
    <row r="77">
      <c r="A77" t="inlineStr">
        <is>
          <t>22-07-2025</t>
        </is>
      </c>
      <c r="B77" t="n">
        <v>16</v>
      </c>
      <c r="C77" t="inlineStr">
        <is>
          <t>4000000005</t>
        </is>
      </c>
      <c r="D77" t="inlineStr">
        <is>
          <t>MAERSK A/S - Factura de Proveedor FAC2025A108 (7533642938) - MAERSK A/S</t>
        </is>
      </c>
      <c r="E77" s="2" t="n">
        <v>0</v>
      </c>
      <c r="F77" s="2" t="n">
        <v>110</v>
      </c>
    </row>
    <row r="78">
      <c r="A78" t="inlineStr">
        <is>
          <t>22-07-2025</t>
        </is>
      </c>
      <c r="B78" t="n">
        <v>16</v>
      </c>
      <c r="C78" t="inlineStr">
        <is>
          <t>4720000000</t>
        </is>
      </c>
      <c r="D78" t="inlineStr">
        <is>
          <t>Hacienda pública, IVA soportado - Factura de Proveedor FAC2025A108 (7533642938) - MAERSK A/S</t>
        </is>
      </c>
      <c r="E78" s="2" t="n">
        <v>0</v>
      </c>
      <c r="F78" s="2" t="n">
        <v>0</v>
      </c>
    </row>
    <row r="79">
      <c r="A79" t="inlineStr">
        <is>
          <t>22-07-2025</t>
        </is>
      </c>
      <c r="B79" t="n">
        <v>16</v>
      </c>
      <c r="C79" t="inlineStr">
        <is>
          <t>6000000000</t>
        </is>
      </c>
      <c r="D79" t="inlineStr">
        <is>
          <t>Compras de mercaderías - Factura de Proveedor FAC2025A108 (7533642938) - MAERSK A/S</t>
        </is>
      </c>
      <c r="E79" s="2" t="n">
        <v>110</v>
      </c>
      <c r="F79" s="2" t="n">
        <v>0</v>
      </c>
    </row>
    <row r="80">
      <c r="A80" t="inlineStr">
        <is>
          <t>22-07-2025</t>
        </is>
      </c>
      <c r="B80" t="n">
        <v>17</v>
      </c>
      <c r="C80" t="inlineStr">
        <is>
          <t>4000000005</t>
        </is>
      </c>
      <c r="D80" t="inlineStr">
        <is>
          <t>MAERSK A/S - Factura de Proveedor FAC2025A109 (7533642998) - MAERSK A/S</t>
        </is>
      </c>
      <c r="E80" s="2" t="n">
        <v>0</v>
      </c>
      <c r="F80" s="2" t="n">
        <v>180</v>
      </c>
    </row>
    <row r="81">
      <c r="A81" t="inlineStr">
        <is>
          <t>22-07-2025</t>
        </is>
      </c>
      <c r="B81" t="n">
        <v>17</v>
      </c>
      <c r="C81" t="inlineStr">
        <is>
          <t>4720000000</t>
        </is>
      </c>
      <c r="D81" t="inlineStr">
        <is>
          <t>Hacienda pública, IVA soportado - Factura de Proveedor FAC2025A109 (7533642998) - MAERSK A/S</t>
        </is>
      </c>
      <c r="E81" s="2" t="n">
        <v>0</v>
      </c>
      <c r="F81" s="2" t="n">
        <v>0</v>
      </c>
    </row>
    <row r="82">
      <c r="A82" t="inlineStr">
        <is>
          <t>22-07-2025</t>
        </is>
      </c>
      <c r="B82" t="n">
        <v>17</v>
      </c>
      <c r="C82" t="inlineStr">
        <is>
          <t>6000000000</t>
        </is>
      </c>
      <c r="D82" t="inlineStr">
        <is>
          <t>Compras de mercaderías - Factura de Proveedor FAC2025A109 (7533642998) - MAERSK A/S</t>
        </is>
      </c>
      <c r="E82" s="2" t="n">
        <v>180</v>
      </c>
      <c r="F82" s="2" t="n">
        <v>0</v>
      </c>
    </row>
    <row r="83">
      <c r="A83" t="inlineStr">
        <is>
          <t>22-07-2025</t>
        </is>
      </c>
      <c r="B83" t="n">
        <v>18</v>
      </c>
      <c r="C83" t="inlineStr">
        <is>
          <t>4000000005</t>
        </is>
      </c>
      <c r="D83" t="inlineStr">
        <is>
          <t>MAERSK A/S - Factura de Proveedor FAC2025A110 (7533658621) - MAERSK A/S</t>
        </is>
      </c>
      <c r="E83" s="2" t="n">
        <v>0</v>
      </c>
      <c r="F83" s="2" t="n">
        <v>140</v>
      </c>
    </row>
    <row r="84">
      <c r="A84" t="inlineStr">
        <is>
          <t>22-07-2025</t>
        </is>
      </c>
      <c r="B84" t="n">
        <v>18</v>
      </c>
      <c r="C84" t="inlineStr">
        <is>
          <t>4720000000</t>
        </is>
      </c>
      <c r="D84" t="inlineStr">
        <is>
          <t>Hacienda pública, IVA soportado - Factura de Proveedor FAC2025A110 (7533658621) - MAERSK A/S</t>
        </is>
      </c>
      <c r="E84" s="2" t="n">
        <v>0</v>
      </c>
      <c r="F84" s="2" t="n">
        <v>0</v>
      </c>
    </row>
    <row r="85">
      <c r="A85" t="inlineStr">
        <is>
          <t>22-07-2025</t>
        </is>
      </c>
      <c r="B85" t="n">
        <v>18</v>
      </c>
      <c r="C85" t="inlineStr">
        <is>
          <t>6000000000</t>
        </is>
      </c>
      <c r="D85" t="inlineStr">
        <is>
          <t>Compras de mercaderías - Factura de Proveedor FAC2025A110 (7533658621) - MAERSK A/S</t>
        </is>
      </c>
      <c r="E85" s="2" t="n">
        <v>140</v>
      </c>
      <c r="F85" s="2" t="n">
        <v>0</v>
      </c>
    </row>
    <row r="86">
      <c r="A86" t="inlineStr">
        <is>
          <t>22-07-2025</t>
        </is>
      </c>
      <c r="B86" t="n">
        <v>19</v>
      </c>
      <c r="C86" t="inlineStr">
        <is>
          <t>4000000005</t>
        </is>
      </c>
      <c r="D86" t="inlineStr">
        <is>
          <t>MAERSK A/S - Factura de Proveedor FAC2025A111 (7533658622) - MAERSK A/S</t>
        </is>
      </c>
      <c r="E86" s="2" t="n">
        <v>0</v>
      </c>
      <c r="F86" s="2" t="n">
        <v>180</v>
      </c>
    </row>
    <row r="87">
      <c r="A87" t="inlineStr">
        <is>
          <t>22-07-2025</t>
        </is>
      </c>
      <c r="B87" t="n">
        <v>19</v>
      </c>
      <c r="C87" t="inlineStr">
        <is>
          <t>4720000000</t>
        </is>
      </c>
      <c r="D87" t="inlineStr">
        <is>
          <t>Hacienda pública, IVA soportado - Factura de Proveedor FAC2025A111 (7533658622) - MAERSK A/S</t>
        </is>
      </c>
      <c r="E87" s="2" t="n">
        <v>0</v>
      </c>
      <c r="F87" s="2" t="n">
        <v>0</v>
      </c>
    </row>
    <row r="88">
      <c r="A88" t="inlineStr">
        <is>
          <t>22-07-2025</t>
        </is>
      </c>
      <c r="B88" t="n">
        <v>19</v>
      </c>
      <c r="C88" t="inlineStr">
        <is>
          <t>6000000000</t>
        </is>
      </c>
      <c r="D88" t="inlineStr">
        <is>
          <t>Compras de mercaderías - Factura de Proveedor FAC2025A111 (7533658622) - MAERSK A/S</t>
        </is>
      </c>
      <c r="E88" s="2" t="n">
        <v>180</v>
      </c>
      <c r="F88" s="2" t="n">
        <v>0</v>
      </c>
    </row>
    <row r="89">
      <c r="A89" t="inlineStr">
        <is>
          <t>22-09-2025</t>
        </is>
      </c>
      <c r="B89" t="n">
        <v>22</v>
      </c>
      <c r="C89" t="inlineStr">
        <is>
          <t>4000000005</t>
        </is>
      </c>
      <c r="D89" t="inlineStr">
        <is>
          <t>MAERSK A/S - Factura de Proveedor FAC2025A114 (7537075071) - MAERSK A/S</t>
        </is>
      </c>
      <c r="E89" s="2" t="n">
        <v>0</v>
      </c>
      <c r="F89" s="2" t="n">
        <v>453</v>
      </c>
    </row>
    <row r="90">
      <c r="A90" t="inlineStr">
        <is>
          <t>22-09-2025</t>
        </is>
      </c>
      <c r="B90" t="n">
        <v>22</v>
      </c>
      <c r="C90" t="inlineStr">
        <is>
          <t>4720000000</t>
        </is>
      </c>
      <c r="D90" t="inlineStr">
        <is>
          <t>Hacienda pública, IVA soportado - Factura de Proveedor FAC2025A114 (7537075071) - MAERSK A/S</t>
        </is>
      </c>
      <c r="E90" s="2" t="n">
        <v>0</v>
      </c>
      <c r="F90" s="2" t="n">
        <v>0</v>
      </c>
    </row>
    <row r="91">
      <c r="A91" t="inlineStr">
        <is>
          <t>22-09-2025</t>
        </is>
      </c>
      <c r="B91" t="n">
        <v>22</v>
      </c>
      <c r="C91" t="inlineStr">
        <is>
          <t>6000000000</t>
        </is>
      </c>
      <c r="D91" t="inlineStr">
        <is>
          <t>Compras de mercaderías - Factura de Proveedor FAC2025A114 (7537075071) - MAERSK A/S</t>
        </is>
      </c>
      <c r="E91" s="2" t="n">
        <v>453</v>
      </c>
      <c r="F91" s="2" t="n">
        <v>0</v>
      </c>
    </row>
    <row r="92">
      <c r="A92" t="inlineStr">
        <is>
          <t>23-07-2025</t>
        </is>
      </c>
      <c r="B92" t="n">
        <v>20</v>
      </c>
      <c r="C92" t="inlineStr">
        <is>
          <t>4000000005</t>
        </is>
      </c>
      <c r="D92" t="inlineStr">
        <is>
          <t>MAERSK A/S - Factura de Proveedor FAC2025A112 (7533677478) - MAERSK A/S</t>
        </is>
      </c>
      <c r="E92" s="2" t="n">
        <v>0</v>
      </c>
      <c r="F92" s="2" t="n">
        <v>180</v>
      </c>
    </row>
    <row r="93">
      <c r="A93" t="inlineStr">
        <is>
          <t>23-07-2025</t>
        </is>
      </c>
      <c r="B93" t="n">
        <v>20</v>
      </c>
      <c r="C93" t="inlineStr">
        <is>
          <t>4720000000</t>
        </is>
      </c>
      <c r="D93" t="inlineStr">
        <is>
          <t>Hacienda pública, IVA soportado - Factura de Proveedor FAC2025A112 (7533677478) - MAERSK A/S</t>
        </is>
      </c>
      <c r="E93" s="2" t="n">
        <v>0</v>
      </c>
      <c r="F93" s="2" t="n">
        <v>0</v>
      </c>
    </row>
    <row r="94">
      <c r="A94" t="inlineStr">
        <is>
          <t>23-07-2025</t>
        </is>
      </c>
      <c r="B94" t="n">
        <v>20</v>
      </c>
      <c r="C94" t="inlineStr">
        <is>
          <t>6000000000</t>
        </is>
      </c>
      <c r="D94" t="inlineStr">
        <is>
          <t>Compras de mercaderías - Factura de Proveedor FAC2025A112 (7533677478) - MAERSK A/S</t>
        </is>
      </c>
      <c r="E94" s="2" t="n">
        <v>180</v>
      </c>
      <c r="F94" s="2" t="n">
        <v>0</v>
      </c>
    </row>
    <row r="95">
      <c r="A95" t="inlineStr">
        <is>
          <t>25-08-2025</t>
        </is>
      </c>
      <c r="B95" t="n">
        <v>39</v>
      </c>
      <c r="C95" t="inlineStr">
        <is>
          <t>4300000001</t>
        </is>
      </c>
      <c r="D95" t="inlineStr">
        <is>
          <t>MALAGA NATURAL 2012 S.L. - Factura de Cliente FAC2025A2 (INV/2025/00002) - MALAGA NATURAL 2012 S.L.</t>
        </is>
      </c>
      <c r="E95" s="2" t="n">
        <v>36331.03</v>
      </c>
      <c r="F95" s="2" t="n">
        <v>0</v>
      </c>
    </row>
    <row r="96">
      <c r="A96" t="inlineStr">
        <is>
          <t>25-08-2025</t>
        </is>
      </c>
      <c r="B96" t="n">
        <v>39</v>
      </c>
      <c r="C96" t="inlineStr">
        <is>
          <t>4770000004</t>
        </is>
      </c>
      <c r="D96" t="inlineStr">
        <is>
          <t>Hacienda pública, IVA repercutido 4% - Factura de Cliente FAC2025A2 (INV/2025/00002) - MALAGA NATURAL 2012 S.L.</t>
        </is>
      </c>
      <c r="E96" s="2" t="n">
        <v>0</v>
      </c>
      <c r="F96" s="2" t="n">
        <v>1397.35</v>
      </c>
    </row>
    <row r="97">
      <c r="A97" t="inlineStr">
        <is>
          <t>25-08-2025</t>
        </is>
      </c>
      <c r="B97" t="n">
        <v>39</v>
      </c>
      <c r="C97" t="inlineStr">
        <is>
          <t>7000000000</t>
        </is>
      </c>
      <c r="D97" t="inlineStr">
        <is>
          <t>Ventas de mercaderías - Factura de Cliente FAC2025A2 (INV/2025/00002) - MALAGA NATURAL 2012 S.L.</t>
        </is>
      </c>
      <c r="E97" s="2" t="n">
        <v>0</v>
      </c>
      <c r="F97" s="2" t="n">
        <v>34933.68</v>
      </c>
    </row>
    <row r="98">
      <c r="A98" t="inlineStr">
        <is>
          <t>25-08-2025</t>
        </is>
      </c>
      <c r="B98" t="n">
        <v>40</v>
      </c>
      <c r="C98" t="inlineStr">
        <is>
          <t>4300000001</t>
        </is>
      </c>
      <c r="D98" t="inlineStr">
        <is>
          <t>MALAGA NATURAL 2012 S.L. - Factura de Cliente FAC2025A3 (INV/2025/00003) - MALAGA NATURAL 2012 S.L.</t>
        </is>
      </c>
      <c r="E98" s="2" t="n">
        <v>36391.68</v>
      </c>
      <c r="F98" s="2" t="n">
        <v>0</v>
      </c>
    </row>
    <row r="99">
      <c r="A99" t="inlineStr">
        <is>
          <t>25-08-2025</t>
        </is>
      </c>
      <c r="B99" t="n">
        <v>40</v>
      </c>
      <c r="C99" t="inlineStr">
        <is>
          <t>4770000004</t>
        </is>
      </c>
      <c r="D99" t="inlineStr">
        <is>
          <t>Hacienda pública, IVA repercutido 4% - Factura de Cliente FAC2025A3 (INV/2025/00003) - MALAGA NATURAL 2012 S.L.</t>
        </is>
      </c>
      <c r="E99" s="2" t="n">
        <v>0</v>
      </c>
      <c r="F99" s="2" t="n">
        <v>1399.68</v>
      </c>
    </row>
    <row r="100">
      <c r="A100" t="inlineStr">
        <is>
          <t>25-08-2025</t>
        </is>
      </c>
      <c r="B100" t="n">
        <v>40</v>
      </c>
      <c r="C100" t="inlineStr">
        <is>
          <t>7000000000</t>
        </is>
      </c>
      <c r="D100" t="inlineStr">
        <is>
          <t>Ventas de mercaderías - Factura de Cliente FAC2025A3 (INV/2025/00003) - MALAGA NATURAL 2012 S.L.</t>
        </is>
      </c>
      <c r="E100" s="2" t="n">
        <v>0</v>
      </c>
      <c r="F100" s="2" t="n">
        <v>34992</v>
      </c>
    </row>
    <row r="101">
      <c r="A101" t="inlineStr">
        <is>
          <t>25-08-2025</t>
        </is>
      </c>
      <c r="B101" t="n">
        <v>41</v>
      </c>
      <c r="C101" t="inlineStr">
        <is>
          <t>4300000001</t>
        </is>
      </c>
      <c r="D101" t="inlineStr">
        <is>
          <t>MALAGA NATURAL 2012 S.L. - Factura de Cliente FAC2025A4 (INV/2025/00004) - MALAGA NATURAL 2012 S.L.</t>
        </is>
      </c>
      <c r="E101" s="2" t="n">
        <v>36331.03</v>
      </c>
      <c r="F101" s="2" t="n">
        <v>0</v>
      </c>
    </row>
    <row r="102">
      <c r="A102" t="inlineStr">
        <is>
          <t>25-08-2025</t>
        </is>
      </c>
      <c r="B102" t="n">
        <v>41</v>
      </c>
      <c r="C102" t="inlineStr">
        <is>
          <t>4770000004</t>
        </is>
      </c>
      <c r="D102" t="inlineStr">
        <is>
          <t>Hacienda pública, IVA repercutido 4% - Factura de Cliente FAC2025A4 (INV/2025/00004) - MALAGA NATURAL 2012 S.L.</t>
        </is>
      </c>
      <c r="E102" s="2" t="n">
        <v>0</v>
      </c>
      <c r="F102" s="2" t="n">
        <v>1397.35</v>
      </c>
    </row>
    <row r="103">
      <c r="A103" t="inlineStr">
        <is>
          <t>25-08-2025</t>
        </is>
      </c>
      <c r="B103" t="n">
        <v>41</v>
      </c>
      <c r="C103" t="inlineStr">
        <is>
          <t>7000000000</t>
        </is>
      </c>
      <c r="D103" t="inlineStr">
        <is>
          <t>Ventas de mercaderías - Factura de Cliente FAC2025A4 (INV/2025/00004) - MALAGA NATURAL 2012 S.L.</t>
        </is>
      </c>
      <c r="E103" s="2" t="n">
        <v>0</v>
      </c>
      <c r="F103" s="2" t="n">
        <v>34933.68</v>
      </c>
    </row>
    <row r="104">
      <c r="A104" t="inlineStr">
        <is>
          <t>25-08-2025</t>
        </is>
      </c>
      <c r="B104" t="n">
        <v>45</v>
      </c>
      <c r="C104" t="inlineStr">
        <is>
          <t>4300000001</t>
        </is>
      </c>
      <c r="D104" t="inlineStr">
        <is>
          <t>MALAGA NATURAL 2012 S.L. - Factura de Cliente FAC2025A1 (INV/2025/00001) - MALAGA NATURAL 2012 S.L.</t>
        </is>
      </c>
      <c r="E104" s="2" t="n">
        <v>34693.4</v>
      </c>
      <c r="F104" s="2" t="n">
        <v>0</v>
      </c>
    </row>
    <row r="105">
      <c r="A105" t="inlineStr">
        <is>
          <t>25-08-2025</t>
        </is>
      </c>
      <c r="B105" t="n">
        <v>45</v>
      </c>
      <c r="C105" t="inlineStr">
        <is>
          <t>4770000004</t>
        </is>
      </c>
      <c r="D105" t="inlineStr">
        <is>
          <t>Hacienda pública, IVA repercutido 4% - Factura de Cliente FAC2025A1 (INV/2025/00001) - MALAGA NATURAL 2012 S.L.</t>
        </is>
      </c>
      <c r="E105" s="2" t="n">
        <v>0</v>
      </c>
      <c r="F105" s="2" t="n">
        <v>1334.36</v>
      </c>
    </row>
    <row r="106">
      <c r="A106" t="inlineStr">
        <is>
          <t>25-08-2025</t>
        </is>
      </c>
      <c r="B106" t="n">
        <v>45</v>
      </c>
      <c r="C106" t="inlineStr">
        <is>
          <t>7000000000</t>
        </is>
      </c>
      <c r="D106" t="inlineStr">
        <is>
          <t>Ventas de mercaderías - Factura de Cliente FAC2025A1 (INV/2025/00001) - MALAGA NATURAL 2012 S.L.</t>
        </is>
      </c>
      <c r="E106" s="2" t="n">
        <v>0</v>
      </c>
      <c r="F106" s="2" t="n">
        <v>33359.04</v>
      </c>
    </row>
    <row r="107">
      <c r="A107" t="inlineStr">
        <is>
          <t>26-06-2025</t>
        </is>
      </c>
      <c r="B107" t="n">
        <v>29</v>
      </c>
      <c r="C107" t="inlineStr">
        <is>
          <t>4000000002</t>
        </is>
      </c>
      <c r="D107" t="inlineStr">
        <is>
          <t>LNET S.A. - Factura de Proveedor FAC2025A121 (A 0003-00026826) - LNET S.A.</t>
        </is>
      </c>
      <c r="E107" s="2" t="n">
        <v>0</v>
      </c>
      <c r="F107" s="2" t="n">
        <v>3312.1</v>
      </c>
    </row>
    <row r="108">
      <c r="A108" t="inlineStr">
        <is>
          <t>26-06-2025</t>
        </is>
      </c>
      <c r="B108" t="n">
        <v>29</v>
      </c>
      <c r="C108" t="inlineStr">
        <is>
          <t>4720000000</t>
        </is>
      </c>
      <c r="D108" t="inlineStr">
        <is>
          <t>Hacienda pública, IVA soportado - Factura de Proveedor FAC2025A121 (A 0003-00026826) - LNET S.A.</t>
        </is>
      </c>
      <c r="E108" s="2" t="n">
        <v>0</v>
      </c>
      <c r="F108" s="2" t="n">
        <v>0</v>
      </c>
    </row>
    <row r="109">
      <c r="A109" t="inlineStr">
        <is>
          <t>26-06-2025</t>
        </is>
      </c>
      <c r="B109" t="n">
        <v>29</v>
      </c>
      <c r="C109" t="inlineStr">
        <is>
          <t>6000000000</t>
        </is>
      </c>
      <c r="D109" t="inlineStr">
        <is>
          <t>Compras de mercaderías - Factura de Proveedor FAC2025A121 (A 0003-00026826) - LNET S.A.</t>
        </is>
      </c>
      <c r="E109" s="2" t="n">
        <v>3312.1</v>
      </c>
      <c r="F109" s="2" t="n">
        <v>0</v>
      </c>
    </row>
    <row r="110">
      <c r="A110" t="inlineStr">
        <is>
          <t>26-06-2025</t>
        </is>
      </c>
      <c r="B110" t="n">
        <v>33</v>
      </c>
      <c r="C110" t="inlineStr">
        <is>
          <t>4000000002</t>
        </is>
      </c>
      <c r="D110" t="inlineStr">
        <is>
          <t>LNET S.A. - Factura de Proveedor FAC2025R6 (NC B 0003-00003967) - LNET S.A.</t>
        </is>
      </c>
      <c r="E110" s="2" t="n">
        <v>3312.1</v>
      </c>
      <c r="F110" s="2" t="n">
        <v>0</v>
      </c>
    </row>
    <row r="111">
      <c r="A111" t="inlineStr">
        <is>
          <t>26-06-2025</t>
        </is>
      </c>
      <c r="B111" t="n">
        <v>33</v>
      </c>
      <c r="C111" t="inlineStr">
        <is>
          <t>4720000000</t>
        </is>
      </c>
      <c r="D111" t="inlineStr">
        <is>
          <t>Hacienda pública, IVA soportado - Factura de Proveedor FAC2025R6 (NC B 0003-00003967) - LNET S.A.</t>
        </is>
      </c>
      <c r="E111" s="2" t="n">
        <v>0</v>
      </c>
      <c r="F111" s="2" t="n">
        <v>0</v>
      </c>
    </row>
    <row r="112">
      <c r="A112" t="inlineStr">
        <is>
          <t>26-06-2025</t>
        </is>
      </c>
      <c r="B112" t="n">
        <v>33</v>
      </c>
      <c r="C112" t="inlineStr">
        <is>
          <t>6000000000</t>
        </is>
      </c>
      <c r="D112" t="inlineStr">
        <is>
          <t>Compras de mercaderías - Factura de Proveedor FAC2025R6 (NC B 0003-00003967) - LNET S.A.</t>
        </is>
      </c>
      <c r="E112" s="2" t="n">
        <v>0</v>
      </c>
      <c r="F112" s="2" t="n">
        <v>3312.1</v>
      </c>
    </row>
    <row r="113">
      <c r="A113" t="inlineStr">
        <is>
          <t>27-06-2025</t>
        </is>
      </c>
      <c r="B113" t="n">
        <v>30</v>
      </c>
      <c r="C113" t="inlineStr">
        <is>
          <t>4000000002</t>
        </is>
      </c>
      <c r="D113" t="inlineStr">
        <is>
          <t>LNET S.A. - Factura de Proveedor FAC2025A122 (B 0003-00026855) - LNET S.A.</t>
        </is>
      </c>
      <c r="E113" s="2" t="n">
        <v>0</v>
      </c>
      <c r="F113" s="2" t="n">
        <v>3312.1</v>
      </c>
    </row>
    <row r="114">
      <c r="A114" t="inlineStr">
        <is>
          <t>27-06-2025</t>
        </is>
      </c>
      <c r="B114" t="n">
        <v>30</v>
      </c>
      <c r="C114" t="inlineStr">
        <is>
          <t>4720000000</t>
        </is>
      </c>
      <c r="D114" t="inlineStr">
        <is>
          <t>Hacienda pública, IVA soportado - Factura de Proveedor FAC2025A122 (B 0003-00026855) - LNET S.A.</t>
        </is>
      </c>
      <c r="E114" s="2" t="n">
        <v>0</v>
      </c>
      <c r="F114" s="2" t="n">
        <v>0</v>
      </c>
    </row>
    <row r="115">
      <c r="A115" t="inlineStr">
        <is>
          <t>27-06-2025</t>
        </is>
      </c>
      <c r="B115" t="n">
        <v>30</v>
      </c>
      <c r="C115" t="inlineStr">
        <is>
          <t>6000000000</t>
        </is>
      </c>
      <c r="D115" t="inlineStr">
        <is>
          <t>Compras de mercaderías - Factura de Proveedor FAC2025A122 (B 0003-00026855) - LNET S.A.</t>
        </is>
      </c>
      <c r="E115" s="2" t="n">
        <v>3312.1</v>
      </c>
      <c r="F115" s="2" t="n">
        <v>0</v>
      </c>
    </row>
    <row r="116">
      <c r="A116" t="inlineStr">
        <is>
          <t>27-08-2025</t>
        </is>
      </c>
      <c r="B116" t="n">
        <v>34</v>
      </c>
      <c r="C116" t="inlineStr">
        <is>
          <t>4000000004</t>
        </is>
      </c>
      <c r="D116" t="inlineStr">
        <is>
          <t>PRIMATRANSIT S.L. - Factura de Proveedor FAC2025A131 (2390101398) - PRIMATRANSIT S.L.</t>
        </is>
      </c>
      <c r="E116" s="2" t="n">
        <v>0</v>
      </c>
      <c r="F116" s="2" t="n">
        <v>7777.86</v>
      </c>
    </row>
    <row r="117">
      <c r="A117" t="inlineStr">
        <is>
          <t>27-08-2025</t>
        </is>
      </c>
      <c r="B117" t="n">
        <v>34</v>
      </c>
      <c r="C117" t="inlineStr">
        <is>
          <t>4720000000</t>
        </is>
      </c>
      <c r="D117" t="inlineStr">
        <is>
          <t>Hacienda pública, IVA soportado - Factura de Proveedor FAC2025A131 (2390101398) - PRIMATRANSIT S.L.</t>
        </is>
      </c>
      <c r="E117" s="2" t="n">
        <v>0</v>
      </c>
      <c r="F117" s="2" t="n">
        <v>0</v>
      </c>
    </row>
    <row r="118">
      <c r="A118" t="inlineStr">
        <is>
          <t>27-08-2025</t>
        </is>
      </c>
      <c r="B118" t="n">
        <v>34</v>
      </c>
      <c r="C118" t="inlineStr">
        <is>
          <t>4720000021</t>
        </is>
      </c>
      <c r="D118" t="inlineStr">
        <is>
          <t>Hacienda pública, IVA soportado 21% - Factura de Proveedor FAC2025A131 (2390101398) - PRIMATRANSIT S.L.</t>
        </is>
      </c>
      <c r="E118" s="2" t="n">
        <v>483.53</v>
      </c>
      <c r="F118" s="2" t="n">
        <v>0</v>
      </c>
    </row>
    <row r="119">
      <c r="A119" t="inlineStr">
        <is>
          <t>27-08-2025</t>
        </is>
      </c>
      <c r="B119" t="n">
        <v>34</v>
      </c>
      <c r="C119" t="inlineStr">
        <is>
          <t>6000000000</t>
        </is>
      </c>
      <c r="D119" t="inlineStr">
        <is>
          <t>Compras de mercaderías - Factura de Proveedor FAC2025A131 (2390101398) - PRIMATRANSIT S.L.</t>
        </is>
      </c>
      <c r="E119" s="2" t="n">
        <v>4849.44</v>
      </c>
      <c r="F119" s="2" t="n">
        <v>0</v>
      </c>
    </row>
    <row r="120">
      <c r="A120" t="inlineStr">
        <is>
          <t>27-08-2025</t>
        </is>
      </c>
      <c r="B120" t="n">
        <v>34</v>
      </c>
      <c r="C120" t="inlineStr">
        <is>
          <t>4709000000</t>
        </is>
      </c>
      <c r="D120" t="inlineStr">
        <is>
          <t>Hacienda pública, deudora por devolución de impuestos - IVA portugues importacion contenedor SUDU8020260 - pendiente devolucion modelo 360</t>
        </is>
      </c>
      <c r="E120" s="2" t="n">
        <v>2444.89</v>
      </c>
      <c r="F120" s="2" t="n">
        <v>0</v>
      </c>
    </row>
    <row r="121">
      <c r="A121" t="inlineStr">
        <is>
          <t>27-08-2025</t>
        </is>
      </c>
      <c r="B121" t="n">
        <v>35</v>
      </c>
      <c r="C121" t="inlineStr">
        <is>
          <t>4000000004</t>
        </is>
      </c>
      <c r="D121" t="inlineStr">
        <is>
          <t>PRIMATRANSIT S.L. - Factura de Proveedor FAC2025A132 (2390101399) - PRIMATRANSIT S.L.</t>
        </is>
      </c>
      <c r="E121" s="2" t="n">
        <v>0</v>
      </c>
      <c r="F121" s="2" t="n">
        <v>7986.55</v>
      </c>
    </row>
    <row r="122">
      <c r="A122" t="inlineStr">
        <is>
          <t>27-08-2025</t>
        </is>
      </c>
      <c r="B122" t="n">
        <v>35</v>
      </c>
      <c r="C122" t="inlineStr">
        <is>
          <t>4720000000</t>
        </is>
      </c>
      <c r="D122" t="inlineStr">
        <is>
          <t>Hacienda pública, IVA soportado - Factura de Proveedor FAC2025A132 (2390101399) - PRIMATRANSIT S.L.</t>
        </is>
      </c>
      <c r="E122" s="2" t="n">
        <v>0</v>
      </c>
      <c r="F122" s="2" t="n">
        <v>0</v>
      </c>
    </row>
    <row r="123">
      <c r="A123" t="inlineStr">
        <is>
          <t>27-08-2025</t>
        </is>
      </c>
      <c r="B123" t="n">
        <v>35</v>
      </c>
      <c r="C123" t="inlineStr">
        <is>
          <t>4720000021</t>
        </is>
      </c>
      <c r="D123" t="inlineStr">
        <is>
          <t>Hacienda pública, IVA soportado 21% - Factura de Proveedor FAC2025A132 (2390101399) - PRIMATRANSIT S.L.</t>
        </is>
      </c>
      <c r="E123" s="2" t="n">
        <v>378.26</v>
      </c>
      <c r="F123" s="2" t="n">
        <v>0</v>
      </c>
    </row>
    <row r="124">
      <c r="A124" t="inlineStr">
        <is>
          <t>27-08-2025</t>
        </is>
      </c>
      <c r="B124" t="n">
        <v>35</v>
      </c>
      <c r="C124" t="inlineStr">
        <is>
          <t>6000000000</t>
        </is>
      </c>
      <c r="D124" t="inlineStr">
        <is>
          <t>Compras de mercaderías - Factura de Proveedor FAC2025A132 (2390101399) - PRIMATRANSIT S.L.</t>
        </is>
      </c>
      <c r="E124" s="2" t="n">
        <v>4761.3</v>
      </c>
      <c r="F124" s="2" t="n">
        <v>0</v>
      </c>
    </row>
    <row r="125">
      <c r="A125" t="inlineStr">
        <is>
          <t>27-08-2025</t>
        </is>
      </c>
      <c r="B125" t="n">
        <v>35</v>
      </c>
      <c r="C125" t="inlineStr">
        <is>
          <t>4709000000</t>
        </is>
      </c>
      <c r="D125" t="inlineStr">
        <is>
          <t>Hacienda pública, deudora por devolución de impuestos - IVA portugues importacion contenedor MNBU0233449 - pendiente devolucion modelo 360</t>
        </is>
      </c>
      <c r="E125" s="2" t="n">
        <v>2846.99</v>
      </c>
      <c r="F125" s="2" t="n">
        <v>0</v>
      </c>
    </row>
    <row r="126">
      <c r="A126" t="inlineStr">
        <is>
          <t>27-08-2025</t>
        </is>
      </c>
      <c r="B126" t="n">
        <v>36</v>
      </c>
      <c r="C126" t="inlineStr">
        <is>
          <t>4000000004</t>
        </is>
      </c>
      <c r="D126" t="inlineStr">
        <is>
          <t>PRIMATRANSIT S.L. - Factura de Proveedor FAC2025A133 (2390101400) - PRIMATRANSIT S.L.</t>
        </is>
      </c>
      <c r="E126" s="2" t="n">
        <v>0</v>
      </c>
      <c r="F126" s="2" t="n">
        <v>7746.85</v>
      </c>
    </row>
    <row r="127">
      <c r="A127" t="inlineStr">
        <is>
          <t>27-08-2025</t>
        </is>
      </c>
      <c r="B127" t="n">
        <v>36</v>
      </c>
      <c r="C127" t="inlineStr">
        <is>
          <t>4720000000</t>
        </is>
      </c>
      <c r="D127" t="inlineStr">
        <is>
          <t>Hacienda pública, IVA soportado - Factura de Proveedor FAC2025A133 (2390101400) - PRIMATRANSIT S.L.</t>
        </is>
      </c>
      <c r="E127" s="2" t="n">
        <v>0</v>
      </c>
      <c r="F127" s="2" t="n">
        <v>0</v>
      </c>
    </row>
    <row r="128">
      <c r="A128" t="inlineStr">
        <is>
          <t>27-08-2025</t>
        </is>
      </c>
      <c r="B128" t="n">
        <v>36</v>
      </c>
      <c r="C128" t="inlineStr">
        <is>
          <t>4720000021</t>
        </is>
      </c>
      <c r="D128" t="inlineStr">
        <is>
          <t>Hacienda pública, IVA soportado 21% - Factura de Proveedor FAC2025A133 (2390101400) - PRIMATRANSIT S.L.</t>
        </is>
      </c>
      <c r="E128" s="2" t="n">
        <v>374.59</v>
      </c>
      <c r="F128" s="2" t="n">
        <v>0</v>
      </c>
    </row>
    <row r="129">
      <c r="A129" t="inlineStr">
        <is>
          <t>27-08-2025</t>
        </is>
      </c>
      <c r="B129" t="n">
        <v>36</v>
      </c>
      <c r="C129" t="inlineStr">
        <is>
          <t>6000000000</t>
        </is>
      </c>
      <c r="D129" t="inlineStr">
        <is>
          <t>Compras de mercaderías - Factura de Proveedor FAC2025A133 (2390101400) - PRIMATRANSIT S.L.</t>
        </is>
      </c>
      <c r="E129" s="2" t="n">
        <v>4622.58</v>
      </c>
      <c r="F129" s="2" t="n">
        <v>0</v>
      </c>
    </row>
    <row r="130">
      <c r="A130" t="inlineStr">
        <is>
          <t>27-08-2025</t>
        </is>
      </c>
      <c r="B130" t="n">
        <v>36</v>
      </c>
      <c r="C130" t="inlineStr">
        <is>
          <t>4709000000</t>
        </is>
      </c>
      <c r="D130" t="inlineStr">
        <is>
          <t>Hacienda pública, deudora por devolución de impuestos - IVA portugues importacion contenedor SUDU6177121 - pendiente devolucion modelo 360</t>
        </is>
      </c>
      <c r="E130" s="2" t="n">
        <v>2749.68</v>
      </c>
      <c r="F130" s="2" t="n">
        <v>0</v>
      </c>
    </row>
    <row r="131">
      <c r="A131" t="inlineStr">
        <is>
          <t>28-07-2025</t>
        </is>
      </c>
      <c r="B131" t="n">
        <v>25</v>
      </c>
      <c r="C131" t="inlineStr">
        <is>
          <t>4000000001</t>
        </is>
      </c>
      <c r="D131" t="inlineStr">
        <is>
          <t>CAUQUEN ARGENTINA S.A.U. - Factura de Proveedor FAC2025A117 (E 00005-00004696) - CAUQUEN ARGENTINA S.A.U.</t>
        </is>
      </c>
      <c r="E131" s="2" t="n">
        <v>0</v>
      </c>
      <c r="F131" s="2" t="n">
        <v>24458.6</v>
      </c>
    </row>
    <row r="132">
      <c r="A132" t="inlineStr">
        <is>
          <t>28-07-2025</t>
        </is>
      </c>
      <c r="B132" t="n">
        <v>25</v>
      </c>
      <c r="C132" t="inlineStr">
        <is>
          <t>4720000000</t>
        </is>
      </c>
      <c r="D132" t="inlineStr">
        <is>
          <t>Hacienda pública, IVA soportado - Factura de Proveedor FAC2025A117 (E 00005-00004696) - CAUQUEN ARGENTINA S.A.U.</t>
        </is>
      </c>
      <c r="E132" s="2" t="n">
        <v>0</v>
      </c>
      <c r="F132" s="2" t="n">
        <v>0</v>
      </c>
    </row>
    <row r="133">
      <c r="A133" t="inlineStr">
        <is>
          <t>28-07-2025</t>
        </is>
      </c>
      <c r="B133" t="n">
        <v>25</v>
      </c>
      <c r="C133" t="inlineStr">
        <is>
          <t>6000000000</t>
        </is>
      </c>
      <c r="D133" t="inlineStr">
        <is>
          <t>Compras de mercaderías - Factura de Proveedor FAC2025A117 (E 00005-00004696) - CAUQUEN ARGENTINA S.A.U.</t>
        </is>
      </c>
      <c r="E133" s="2" t="n">
        <v>24458.6</v>
      </c>
      <c r="F133" s="2" t="n">
        <v>0</v>
      </c>
    </row>
    <row r="134">
      <c r="A134" t="inlineStr">
        <is>
          <t>28-07-2025</t>
        </is>
      </c>
      <c r="B134" t="n">
        <v>50</v>
      </c>
      <c r="C134" t="inlineStr">
        <is>
          <t>4000000001</t>
        </is>
      </c>
      <c r="D134" t="inlineStr">
        <is>
          <t>CAUQUEN ARGENTINA S.A.U. - Factura de Proveedor FAC2025A144 (ANT E 00005-00004696) - CAUQUEN ARGENTINA S.A.U.</t>
        </is>
      </c>
      <c r="E134" s="2" t="n">
        <v>0</v>
      </c>
      <c r="F134" s="2" t="n">
        <v>9783.440000000001</v>
      </c>
    </row>
    <row r="135">
      <c r="A135" t="inlineStr">
        <is>
          <t>28-07-2025</t>
        </is>
      </c>
      <c r="B135" t="n">
        <v>50</v>
      </c>
      <c r="C135" t="inlineStr">
        <is>
          <t>4720000000</t>
        </is>
      </c>
      <c r="D135" t="inlineStr">
        <is>
          <t>Hacienda pública, IVA soportado - Factura de Proveedor FAC2025A144 (ANT E 00005-00004696) - CAUQUEN ARGENTINA S.A.U.</t>
        </is>
      </c>
      <c r="E135" s="2" t="n">
        <v>0</v>
      </c>
      <c r="F135" s="2" t="n">
        <v>0</v>
      </c>
    </row>
    <row r="136">
      <c r="A136" t="inlineStr">
        <is>
          <t>28-07-2025</t>
        </is>
      </c>
      <c r="B136" t="n">
        <v>50</v>
      </c>
      <c r="C136" t="inlineStr">
        <is>
          <t>6000000000</t>
        </is>
      </c>
      <c r="D136" t="inlineStr">
        <is>
          <t>Compras de mercaderías - Factura de Proveedor FAC2025A144 (ANT E 00005-00004696) - CAUQUEN ARGENTINA S.A.U.</t>
        </is>
      </c>
      <c r="E136" s="2" t="n">
        <v>9783.440000000001</v>
      </c>
      <c r="F136" s="2" t="n">
        <v>0</v>
      </c>
    </row>
    <row r="137">
      <c r="A137" t="inlineStr">
        <is>
          <t>29-06-2025</t>
        </is>
      </c>
      <c r="B137" t="n">
        <v>49</v>
      </c>
      <c r="C137" t="inlineStr">
        <is>
          <t>4000000001</t>
        </is>
      </c>
      <c r="D137" t="inlineStr">
        <is>
          <t>CAUQUEN ARGENTINA S.A.U. - Factura de Proveedor FAC2025A143 (E 00005-00004509) - CAUQUEN ARGENTINA S.A.U.</t>
        </is>
      </c>
      <c r="E137" s="2" t="n">
        <v>0</v>
      </c>
      <c r="F137" s="2" t="n">
        <v>9783.440000000001</v>
      </c>
    </row>
    <row r="138">
      <c r="A138" t="inlineStr">
        <is>
          <t>29-06-2025</t>
        </is>
      </c>
      <c r="B138" t="n">
        <v>49</v>
      </c>
      <c r="C138" t="inlineStr">
        <is>
          <t>4720000000</t>
        </is>
      </c>
      <c r="D138" t="inlineStr">
        <is>
          <t>Hacienda pública, IVA soportado - Factura de Proveedor FAC2025A143 (E 00005-00004509) - CAUQUEN ARGENTINA S.A.U.</t>
        </is>
      </c>
      <c r="E138" s="2" t="n">
        <v>0</v>
      </c>
      <c r="F138" s="2" t="n">
        <v>0</v>
      </c>
    </row>
    <row r="139">
      <c r="A139" t="inlineStr">
        <is>
          <t>29-06-2025</t>
        </is>
      </c>
      <c r="B139" t="n">
        <v>49</v>
      </c>
      <c r="C139" t="inlineStr">
        <is>
          <t>6000000000</t>
        </is>
      </c>
      <c r="D139" t="inlineStr">
        <is>
          <t>Compras de mercaderías - Factura de Proveedor FAC2025A143 (E 00005-00004509) - CAUQUEN ARGENTINA S.A.U.</t>
        </is>
      </c>
      <c r="E139" s="2" t="n">
        <v>9783.440000000001</v>
      </c>
      <c r="F139" s="2" t="n">
        <v>0</v>
      </c>
    </row>
    <row r="140">
      <c r="A140" t="inlineStr">
        <is>
          <t>30-07-2025</t>
        </is>
      </c>
      <c r="B140" t="n">
        <v>1</v>
      </c>
      <c r="C140" t="inlineStr">
        <is>
          <t>4000000003</t>
        </is>
      </c>
      <c r="D140" t="inlineStr">
        <is>
          <t>PRIMAFRIO S.L. - Factura de Proveedor FAC2025A88 (1090161585) - PRIMAFRIO S.L.</t>
        </is>
      </c>
      <c r="E140" s="2" t="n">
        <v>0</v>
      </c>
      <c r="F140" s="2" t="n">
        <v>968</v>
      </c>
    </row>
    <row r="141">
      <c r="A141" t="inlineStr">
        <is>
          <t>30-07-2025</t>
        </is>
      </c>
      <c r="B141" t="n">
        <v>1</v>
      </c>
      <c r="C141" t="inlineStr">
        <is>
          <t>4720000021</t>
        </is>
      </c>
      <c r="D141" t="inlineStr">
        <is>
          <t>Hacienda pública, IVA soportado 21% - Factura de Proveedor FAC2025A88 (1090161585) - PRIMAFRIO S.L.</t>
        </is>
      </c>
      <c r="E141" s="2" t="n">
        <v>168</v>
      </c>
      <c r="F141" s="2" t="n">
        <v>0</v>
      </c>
    </row>
    <row r="142">
      <c r="A142" t="inlineStr">
        <is>
          <t>30-07-2025</t>
        </is>
      </c>
      <c r="B142" t="n">
        <v>1</v>
      </c>
      <c r="C142" t="inlineStr">
        <is>
          <t>6000000000</t>
        </is>
      </c>
      <c r="D142" t="inlineStr">
        <is>
          <t>Compras de mercaderías - Factura de Proveedor FAC2025A88 (1090161585) - PRIMAFRIO S.L.</t>
        </is>
      </c>
      <c r="E142" s="2" t="n">
        <v>800</v>
      </c>
      <c r="F142" s="2" t="n">
        <v>0</v>
      </c>
    </row>
    <row r="143">
      <c r="A143" t="inlineStr">
        <is>
          <t>30-09-2025</t>
        </is>
      </c>
      <c r="B143" t="n">
        <v>26</v>
      </c>
      <c r="C143" t="inlineStr">
        <is>
          <t>4000000008</t>
        </is>
      </c>
      <c r="D143" t="inlineStr">
        <is>
          <t>SOCIEDAD ANDALUZA DE PUBLICIDAD Y MARKETING SL - Factura de Proveedor FAC2025A118 (T-AUR-25/023355) - SOCIEDAD ANDALUZA DE PUBLICIDAD Y MARKETING SL</t>
        </is>
      </c>
      <c r="E143" s="2" t="n">
        <v>0</v>
      </c>
      <c r="F143" s="2" t="n">
        <v>42.42</v>
      </c>
    </row>
    <row r="144">
      <c r="A144" t="inlineStr">
        <is>
          <t>30-09-2025</t>
        </is>
      </c>
      <c r="B144" t="n">
        <v>26</v>
      </c>
      <c r="C144" t="inlineStr">
        <is>
          <t>4720000021</t>
        </is>
      </c>
      <c r="D144" t="inlineStr">
        <is>
          <t>Hacienda pública, IVA soportado 21% - Factura de Proveedor FAC2025A118 (T-AUR-25/023355) - SOCIEDAD ANDALUZA DE PUBLICIDAD Y MARKETING SL</t>
        </is>
      </c>
      <c r="E144" s="2" t="n">
        <v>7.36</v>
      </c>
      <c r="F144" s="2" t="n">
        <v>0</v>
      </c>
    </row>
    <row r="145">
      <c r="A145" t="inlineStr">
        <is>
          <t>30-09-2025</t>
        </is>
      </c>
      <c r="B145" t="n">
        <v>26</v>
      </c>
      <c r="C145" t="inlineStr">
        <is>
          <t>6000000000</t>
        </is>
      </c>
      <c r="D145" t="inlineStr">
        <is>
          <t>Compras de mercaderías - Factura de Proveedor FAC2025A118 (T-AUR-25/023355) - SOCIEDAD ANDALUZA DE PUBLICIDAD Y MARKETING SL</t>
        </is>
      </c>
      <c r="E145" s="2" t="n">
        <v>35.06</v>
      </c>
      <c r="F145" s="2" t="n">
        <v>0</v>
      </c>
    </row>
    <row r="146">
      <c r="A146" t="inlineStr">
        <is>
          <t>30-12-2025</t>
        </is>
      </c>
      <c r="B146" t="n">
        <v>37</v>
      </c>
      <c r="C146" t="inlineStr">
        <is>
          <t>4000000004</t>
        </is>
      </c>
      <c r="D146" t="inlineStr">
        <is>
          <t>PRIMATRANSIT S.L. - Factura de Proveedor FAC2025A135 (2390102446) - PRIMATRANSIT S.L.</t>
        </is>
      </c>
      <c r="E146" s="2" t="n">
        <v>0</v>
      </c>
      <c r="F146" s="2" t="n">
        <v>2139.08</v>
      </c>
    </row>
    <row r="147">
      <c r="A147" t="inlineStr">
        <is>
          <t>30-12-2025</t>
        </is>
      </c>
      <c r="B147" t="n">
        <v>37</v>
      </c>
      <c r="C147" t="inlineStr">
        <is>
          <t>4720000000</t>
        </is>
      </c>
      <c r="D147" t="inlineStr">
        <is>
          <t>Hacienda pública, IVA soportado - Factura de Proveedor FAC2025A135 (2390102446) - PRIMATRANSIT S.L.</t>
        </is>
      </c>
      <c r="E147" s="2" t="n">
        <v>0</v>
      </c>
      <c r="F147" s="2" t="n">
        <v>0</v>
      </c>
    </row>
    <row r="148">
      <c r="A148" t="inlineStr">
        <is>
          <t>30-12-2025</t>
        </is>
      </c>
      <c r="B148" t="n">
        <v>37</v>
      </c>
      <c r="C148" t="inlineStr">
        <is>
          <t>4720000021</t>
        </is>
      </c>
      <c r="D148" t="inlineStr">
        <is>
          <t>Hacienda pública, IVA soportado 21% - Factura de Proveedor FAC2025A135 (2390102446) - PRIMATRANSIT S.L.</t>
        </is>
      </c>
      <c r="E148" s="2" t="n">
        <v>258.78</v>
      </c>
      <c r="F148" s="2" t="n">
        <v>0</v>
      </c>
    </row>
    <row r="149">
      <c r="A149" t="inlineStr">
        <is>
          <t>30-12-2025</t>
        </is>
      </c>
      <c r="B149" t="n">
        <v>37</v>
      </c>
      <c r="C149" t="inlineStr">
        <is>
          <t>6000000000</t>
        </is>
      </c>
      <c r="D149" t="inlineStr">
        <is>
          <t>Compras de mercaderías - Factura de Proveedor FAC2025A135 (2390102446) - PRIMATRANSIT S.L.</t>
        </is>
      </c>
      <c r="E149" s="2" t="n">
        <v>1880.3</v>
      </c>
      <c r="F149" s="2" t="n">
        <v>0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Subcuenta</t>
        </is>
      </c>
      <c r="B1" s="1" t="inlineStr">
        <is>
          <t>Descripcion</t>
        </is>
      </c>
      <c r="C1" s="1" t="inlineStr">
        <is>
          <t>Total Debe</t>
        </is>
      </c>
      <c r="D1" s="1" t="inlineStr">
        <is>
          <t>Total Haber</t>
        </is>
      </c>
      <c r="E1" s="1" t="inlineStr">
        <is>
          <t>Saldo Deudor</t>
        </is>
      </c>
      <c r="F1" s="1" t="inlineStr">
        <is>
          <t>Saldo Acreedor</t>
        </is>
      </c>
    </row>
    <row r="2">
      <c r="A2" t="inlineStr">
        <is>
          <t>4000000001</t>
        </is>
      </c>
      <c r="B2" t="inlineStr">
        <is>
          <t>CAUQUEN ARGENTINA S.A.U.</t>
        </is>
      </c>
      <c r="C2" s="2" t="n">
        <v>0</v>
      </c>
      <c r="D2" s="2" t="n">
        <v>63592.36</v>
      </c>
      <c r="E2" s="2" t="n">
        <v>0</v>
      </c>
      <c r="F2" s="2" t="n">
        <v>63592.36</v>
      </c>
    </row>
    <row r="3">
      <c r="A3" t="inlineStr">
        <is>
          <t>4000000002</t>
        </is>
      </c>
      <c r="B3" t="inlineStr">
        <is>
          <t>LNET S.A.</t>
        </is>
      </c>
      <c r="C3" s="2" t="n">
        <v>3312.1</v>
      </c>
      <c r="D3" s="2" t="n">
        <v>13248.4</v>
      </c>
      <c r="E3" s="2" t="n">
        <v>0</v>
      </c>
      <c r="F3" s="2" t="n">
        <v>9936.299999999999</v>
      </c>
    </row>
    <row r="4">
      <c r="A4" t="inlineStr">
        <is>
          <t>4000000003</t>
        </is>
      </c>
      <c r="B4" t="inlineStr">
        <is>
          <t>PRIMAFRIO S.L.</t>
        </is>
      </c>
      <c r="C4" s="2" t="n">
        <v>0</v>
      </c>
      <c r="D4" s="2" t="n">
        <v>3872</v>
      </c>
      <c r="E4" s="2" t="n">
        <v>0</v>
      </c>
      <c r="F4" s="2" t="n">
        <v>3872</v>
      </c>
    </row>
    <row r="5">
      <c r="A5" t="inlineStr">
        <is>
          <t>4000000004</t>
        </is>
      </c>
      <c r="B5" t="inlineStr">
        <is>
          <t>PRIMATRANSIT S.L.</t>
        </is>
      </c>
      <c r="C5" s="2" t="n">
        <v>0</v>
      </c>
      <c r="D5" s="2" t="n">
        <v>25650.34</v>
      </c>
      <c r="E5" s="2" t="n">
        <v>0</v>
      </c>
      <c r="F5" s="2" t="n">
        <v>25650.34</v>
      </c>
    </row>
    <row r="6">
      <c r="A6" t="inlineStr">
        <is>
          <t>4000000005</t>
        </is>
      </c>
      <c r="B6" t="inlineStr">
        <is>
          <t>MAERSK A/S</t>
        </is>
      </c>
      <c r="C6" s="2" t="n">
        <v>0</v>
      </c>
      <c r="D6" s="2" t="n">
        <v>12120</v>
      </c>
      <c r="E6" s="2" t="n">
        <v>0</v>
      </c>
      <c r="F6" s="2" t="n">
        <v>12120</v>
      </c>
    </row>
    <row r="7">
      <c r="A7" t="inlineStr">
        <is>
          <t>4000000006</t>
        </is>
      </c>
      <c r="B7" t="inlineStr">
        <is>
          <t>ODOO S.A.</t>
        </is>
      </c>
      <c r="C7" s="2" t="n">
        <v>0</v>
      </c>
      <c r="D7" s="2" t="n">
        <v>29.6</v>
      </c>
      <c r="E7" s="2" t="n">
        <v>0</v>
      </c>
      <c r="F7" s="2" t="n">
        <v>29.6</v>
      </c>
    </row>
    <row r="8">
      <c r="A8" t="inlineStr">
        <is>
          <t>4000000007</t>
        </is>
      </c>
      <c r="B8" t="inlineStr">
        <is>
          <t>ODOO ERP SP SL</t>
        </is>
      </c>
      <c r="C8" s="2" t="n">
        <v>0</v>
      </c>
      <c r="D8" s="2" t="n">
        <v>17.91</v>
      </c>
      <c r="E8" s="2" t="n">
        <v>0</v>
      </c>
      <c r="F8" s="2" t="n">
        <v>17.91</v>
      </c>
    </row>
    <row r="9">
      <c r="A9" t="inlineStr">
        <is>
          <t>4000000008</t>
        </is>
      </c>
      <c r="B9" t="inlineStr">
        <is>
          <t>SOCIEDAD ANDALUZA DE PUBLICIDAD Y MARKETING SL</t>
        </is>
      </c>
      <c r="C9" s="2" t="n">
        <v>0</v>
      </c>
      <c r="D9" s="2" t="n">
        <v>42.42</v>
      </c>
      <c r="E9" s="2" t="n">
        <v>0</v>
      </c>
      <c r="F9" s="2" t="n">
        <v>42.42</v>
      </c>
    </row>
    <row r="10">
      <c r="A10" t="inlineStr">
        <is>
          <t>4000000009</t>
        </is>
      </c>
      <c r="B10" t="inlineStr">
        <is>
          <t>EL CORTE INGLES S.A.</t>
        </is>
      </c>
      <c r="C10" s="2" t="n">
        <v>0</v>
      </c>
      <c r="D10" s="2" t="n">
        <v>1227.11</v>
      </c>
      <c r="E10" s="2" t="n">
        <v>0</v>
      </c>
      <c r="F10" s="2" t="n">
        <v>1227.11</v>
      </c>
    </row>
    <row r="11">
      <c r="A11" t="inlineStr">
        <is>
          <t>4000000010</t>
        </is>
      </c>
      <c r="B11" t="inlineStr">
        <is>
          <t>TRANSITAINER PORTUGAL LTDA</t>
        </is>
      </c>
      <c r="C11" s="2" t="n">
        <v>0</v>
      </c>
      <c r="D11" s="2" t="n">
        <v>6908.82</v>
      </c>
      <c r="E11" s="2" t="n">
        <v>0</v>
      </c>
      <c r="F11" s="2" t="n">
        <v>6908.82</v>
      </c>
    </row>
    <row r="12">
      <c r="A12" t="inlineStr">
        <is>
          <t>4300000001</t>
        </is>
      </c>
      <c r="B12" t="inlineStr">
        <is>
          <t>MALAGA NATURAL 2012 S.L.</t>
        </is>
      </c>
      <c r="C12" s="2" t="n">
        <v>143747.14</v>
      </c>
      <c r="D12" s="2" t="n">
        <v>0</v>
      </c>
      <c r="E12" s="2" t="n">
        <v>143747.14</v>
      </c>
      <c r="F12" s="2" t="n">
        <v>0</v>
      </c>
    </row>
    <row r="13">
      <c r="A13" t="inlineStr">
        <is>
          <t>4300000002</t>
        </is>
      </c>
      <c r="B13" t="inlineStr">
        <is>
          <t>TROPICAL TRADE SP Z O O</t>
        </is>
      </c>
      <c r="C13" s="2" t="n">
        <v>34560</v>
      </c>
      <c r="D13" s="2" t="n">
        <v>0</v>
      </c>
      <c r="E13" s="2" t="n">
        <v>34560</v>
      </c>
      <c r="F13" s="2" t="n">
        <v>0</v>
      </c>
    </row>
    <row r="14">
      <c r="A14" t="inlineStr">
        <is>
          <t>4709000000</t>
        </is>
      </c>
      <c r="B14" t="inlineStr">
        <is>
          <t>Hacienda pública, deudora por devolución de impuestos</t>
        </is>
      </c>
      <c r="C14" s="2" t="n">
        <v>8041.56</v>
      </c>
      <c r="D14" s="2" t="n">
        <v>0</v>
      </c>
      <c r="E14" s="2" t="n">
        <v>8041.56</v>
      </c>
      <c r="F14" s="2" t="n">
        <v>0</v>
      </c>
    </row>
    <row r="15">
      <c r="A15" t="inlineStr">
        <is>
          <t>4720000000</t>
        </is>
      </c>
      <c r="B15" t="inlineStr">
        <is>
          <t>Hacienda pública, IVA soportado</t>
        </is>
      </c>
      <c r="C15" s="2" t="n">
        <v>0</v>
      </c>
      <c r="D15" s="2" t="n">
        <v>0</v>
      </c>
      <c r="E15" s="2" t="n">
        <v>0</v>
      </c>
      <c r="F15" s="2" t="n">
        <v>0</v>
      </c>
    </row>
    <row r="16">
      <c r="A16" t="inlineStr">
        <is>
          <t>4720000021</t>
        </is>
      </c>
      <c r="B16" t="inlineStr">
        <is>
          <t>Hacienda pública, IVA soportado 21%</t>
        </is>
      </c>
      <c r="C16" s="2" t="n">
        <v>3847.67</v>
      </c>
      <c r="D16" s="2" t="n">
        <v>0</v>
      </c>
      <c r="E16" s="2" t="n">
        <v>3847.67</v>
      </c>
      <c r="F16" s="2" t="n">
        <v>0</v>
      </c>
    </row>
    <row r="17">
      <c r="A17" t="inlineStr">
        <is>
          <t>4770000000</t>
        </is>
      </c>
      <c r="B17" t="inlineStr">
        <is>
          <t>Hacienda pública, IVA repercutido</t>
        </is>
      </c>
      <c r="C17" s="2" t="n">
        <v>0</v>
      </c>
      <c r="D17" s="2" t="n">
        <v>0</v>
      </c>
      <c r="E17" s="2" t="n">
        <v>0</v>
      </c>
      <c r="F17" s="2" t="n">
        <v>0</v>
      </c>
    </row>
    <row r="18">
      <c r="A18" t="inlineStr">
        <is>
          <t>4770000004</t>
        </is>
      </c>
      <c r="B18" t="inlineStr">
        <is>
          <t>Hacienda pública, IVA repercutido 4%</t>
        </is>
      </c>
      <c r="C18" s="2" t="n">
        <v>0</v>
      </c>
      <c r="D18" s="2" t="n">
        <v>5528.74</v>
      </c>
      <c r="E18" s="2" t="n">
        <v>0</v>
      </c>
      <c r="F18" s="2" t="n">
        <v>5528.74</v>
      </c>
    </row>
    <row r="19">
      <c r="A19" t="inlineStr">
        <is>
          <t>4770000021</t>
        </is>
      </c>
      <c r="B19" t="inlineStr">
        <is>
          <t>Hacienda pública, IVA repercutido 21%</t>
        </is>
      </c>
      <c r="C19" s="2" t="n">
        <v>0</v>
      </c>
      <c r="D19" s="2" t="n">
        <v>1457.07</v>
      </c>
      <c r="E19" s="2" t="n">
        <v>0</v>
      </c>
      <c r="F19" s="2" t="n">
        <v>1457.07</v>
      </c>
    </row>
    <row r="20">
      <c r="A20" t="inlineStr">
        <is>
          <t>6000000000</t>
        </is>
      </c>
      <c r="B20" t="inlineStr">
        <is>
          <t>Compras de mercaderías</t>
        </is>
      </c>
      <c r="C20" s="2" t="n">
        <v>116276.8</v>
      </c>
      <c r="D20" s="2" t="n">
        <v>3312.1</v>
      </c>
      <c r="E20" s="2" t="n">
        <v>112964.7</v>
      </c>
      <c r="F20" s="2" t="n">
        <v>0</v>
      </c>
    </row>
    <row r="21">
      <c r="A21" t="inlineStr">
        <is>
          <t>7000000000</t>
        </is>
      </c>
      <c r="B21" t="inlineStr">
        <is>
          <t>Ventas de mercaderías</t>
        </is>
      </c>
      <c r="C21" s="2" t="n">
        <v>0</v>
      </c>
      <c r="D21" s="2" t="n">
        <v>172778.4</v>
      </c>
      <c r="E21" s="2" t="n">
        <v>0</v>
      </c>
      <c r="F21" s="2" t="n">
        <v>172778.4</v>
      </c>
    </row>
    <row r="22">
      <c r="A22" s="3" t="inlineStr">
        <is>
          <t>TOTALES</t>
        </is>
      </c>
      <c r="C22" s="4">
        <f>SUM(C2:C21)</f>
        <v/>
      </c>
      <c r="D22" s="4">
        <f>SUM(D2:D21)</f>
        <v/>
      </c>
      <c r="E22" s="4">
        <f>SUM(E2:E21)</f>
        <v/>
      </c>
      <c r="F22" s="4">
        <f>SUM(F2:F21)</f>
        <v/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4" customWidth="1" min="4" max="4"/>
  </cols>
  <sheetData>
    <row r="1">
      <c r="A1" s="5" t="inlineStr">
        <is>
          <t>VALIDACION CRUZADA DE DATOS</t>
        </is>
      </c>
    </row>
    <row r="3">
      <c r="A3" s="6" t="inlineStr">
        <is>
          <t>1. Cuadre Libro Diario (DEBE = HABER)</t>
        </is>
      </c>
    </row>
    <row r="4">
      <c r="A4" t="inlineStr">
        <is>
          <t xml:space="preserve">  Total DEBE</t>
        </is>
      </c>
      <c r="B4" s="2" t="n">
        <v>309785.27</v>
      </c>
    </row>
    <row r="5">
      <c r="A5" t="inlineStr">
        <is>
          <t xml:space="preserve">  Total HABER</t>
        </is>
      </c>
      <c r="B5" s="2" t="n">
        <v>309785.27</v>
      </c>
    </row>
    <row r="6">
      <c r="A6" t="inlineStr">
        <is>
          <t xml:space="preserve">  Diferencia</t>
        </is>
      </c>
      <c r="B6" s="2" t="n">
        <v>0</v>
      </c>
      <c r="C6" s="7" t="inlineStr">
        <is>
          <t>OK</t>
        </is>
      </c>
    </row>
    <row r="8">
      <c r="A8" s="6" t="inlineStr">
        <is>
          <t>2. Ingresos: Facturas emitidas vs Subcuenta 700</t>
        </is>
      </c>
    </row>
    <row r="9">
      <c r="A9" t="inlineStr">
        <is>
          <t xml:space="preserve">  Base facturas cliente (EUR)</t>
        </is>
      </c>
      <c r="B9" s="2" t="n">
        <v>172778.4</v>
      </c>
    </row>
    <row r="10">
      <c r="A10" t="inlineStr">
        <is>
          <t xml:space="preserve">  Subcuenta 7000000000 HABER</t>
        </is>
      </c>
      <c r="B10" s="2" t="n">
        <v>172778.4</v>
      </c>
    </row>
    <row r="11">
      <c r="A11" t="inlineStr">
        <is>
          <t xml:space="preserve">  Diferencia</t>
        </is>
      </c>
      <c r="B11" s="2" t="n">
        <v>0</v>
      </c>
      <c r="C11" s="7" t="inlineStr">
        <is>
          <t>OK</t>
        </is>
      </c>
    </row>
    <row r="13">
      <c r="A13" s="6" t="inlineStr">
        <is>
          <t>3. IVA Repercutido: Facturas + Autoliq. Intracom vs Subcuenta 477</t>
        </is>
      </c>
    </row>
    <row r="14">
      <c r="A14" t="inlineStr">
        <is>
          <t xml:space="preserve">  IVA facturas (5528.74) + autoliq. intracom (1457.07)</t>
        </is>
      </c>
      <c r="B14" s="2" t="n">
        <v>6985.81</v>
      </c>
    </row>
    <row r="15">
      <c r="A15" t="inlineStr">
        <is>
          <t xml:space="preserve">  Subcuentas 477x HABER</t>
        </is>
      </c>
      <c r="B15" s="2" t="n">
        <v>6985.81</v>
      </c>
    </row>
    <row r="16">
      <c r="A16" t="inlineStr">
        <is>
          <t xml:space="preserve">  Diferencia</t>
        </is>
      </c>
      <c r="B16" s="2" t="n">
        <v>0</v>
      </c>
      <c r="C16" s="7" t="inlineStr">
        <is>
          <t>OK</t>
        </is>
      </c>
    </row>
    <row r="17">
      <c r="A17" s="8" t="inlineStr">
        <is>
          <t xml:space="preserve">  Autoliquidacion intracomunitaria: 1457.07 EUR (Odoo+Transitainer)</t>
        </is>
      </c>
    </row>
    <row r="19">
      <c r="A19" s="6" t="inlineStr">
        <is>
          <t>4. Gastos: Facturas recibidas vs Subcuenta 600 neto + 4709</t>
        </is>
      </c>
    </row>
    <row r="20">
      <c r="A20" t="inlineStr">
        <is>
          <t xml:space="preserve">  Base facturas proveedor (EUR, neto de NCs)</t>
        </is>
      </c>
      <c r="B20" s="2" t="n">
        <v>121006.26</v>
      </c>
    </row>
    <row r="21">
      <c r="A21" t="inlineStr">
        <is>
          <t xml:space="preserve">  Subcuenta 600 neto (112964.70) + 4709 (8041.56)</t>
        </is>
      </c>
      <c r="B21" s="2" t="n">
        <v>121006.26</v>
      </c>
    </row>
    <row r="22">
      <c r="A22" t="inlineStr">
        <is>
          <t xml:space="preserve">  Diferencia</t>
        </is>
      </c>
      <c r="B22" s="2" t="n">
        <v>-0</v>
      </c>
      <c r="C22" s="7" t="inlineStr">
        <is>
          <t>OK</t>
        </is>
      </c>
    </row>
    <row r="23">
      <c r="A23" s="8" t="inlineStr">
        <is>
          <t xml:space="preserve">  600 neto = DEBE - HABER (contempla NCs). 4709 = IVA PT reclasificado</t>
        </is>
      </c>
    </row>
    <row r="25">
      <c r="A25" s="6" t="inlineStr">
        <is>
          <t>5. IVA Soportado: Facturas + Autoliq. Intracom vs Subcuenta 472</t>
        </is>
      </c>
    </row>
    <row r="26">
      <c r="A26" t="inlineStr">
        <is>
          <t xml:space="preserve">  IVA facturas (2390.60) + autoliq. intracom (1457.07)</t>
        </is>
      </c>
      <c r="B26" s="2" t="n">
        <v>3847.67</v>
      </c>
    </row>
    <row r="27">
      <c r="A27" t="inlineStr">
        <is>
          <t xml:space="preserve">  Subcuentas 472x DEBE</t>
        </is>
      </c>
      <c r="B27" s="2" t="n">
        <v>3847.67</v>
      </c>
    </row>
    <row r="28">
      <c r="A28" t="inlineStr">
        <is>
          <t xml:space="preserve">  Diferencia</t>
        </is>
      </c>
      <c r="B28" s="2" t="n">
        <v>-0</v>
      </c>
      <c r="C28" s="7" t="inlineStr">
        <is>
          <t>OK</t>
        </is>
      </c>
    </row>
    <row r="29">
      <c r="A29" s="8" t="inlineStr">
        <is>
          <t xml:space="preserve">  Autoliquidacion intracomunitaria: 1457.07 EUR (Odoo+Transitainer)</t>
        </is>
      </c>
    </row>
    <row r="31">
      <c r="A31" s="6" t="inlineStr">
        <is>
          <t>6. Autoliquidacion Intracom: Equilibrio 472 vs 477</t>
        </is>
      </c>
    </row>
    <row r="32">
      <c r="A32" t="inlineStr">
        <is>
          <t xml:space="preserve">  Exceso 472 sobre facturas prov</t>
        </is>
      </c>
      <c r="B32" s="2" t="n">
        <v>1457.07</v>
      </c>
    </row>
    <row r="33">
      <c r="A33" t="inlineStr">
        <is>
          <t xml:space="preserve">  Exceso 477 sobre facturas cli</t>
        </is>
      </c>
      <c r="B33" s="2" t="n">
        <v>1457.07</v>
      </c>
    </row>
    <row r="34">
      <c r="A34" t="inlineStr">
        <is>
          <t xml:space="preserve">  Diferencia</t>
        </is>
      </c>
      <c r="B34" s="2" t="n">
        <v>0</v>
      </c>
      <c r="C34" s="7" t="inlineStr">
        <is>
          <t>OK</t>
        </is>
      </c>
    </row>
    <row r="35">
      <c r="A35" s="8" t="inlineStr">
        <is>
          <t xml:space="preserve">  Ambos deben ser iguales (misma autoliquidacion en DEBE y HABER)</t>
        </is>
      </c>
    </row>
    <row r="37">
      <c r="A37" s="6" t="inlineStr">
        <is>
          <t>INFO: Facturas en divisa extranjera</t>
        </is>
      </c>
    </row>
    <row r="38">
      <c r="A38" t="inlineStr">
        <is>
          <t xml:space="preserve">  Cliente: 0 facturas convertidas a EUR</t>
        </is>
      </c>
    </row>
    <row r="39">
      <c r="A39" t="inlineStr">
        <is>
          <t xml:space="preserve">  Proveedor: 10 facturas convertidas a EUR</t>
        </is>
      </c>
    </row>
    <row r="40">
      <c r="A40" t="inlineStr">
        <is>
          <t xml:space="preserve">  Ver columnas Divisa/TC/Total Original en pestanas Ingresos y Gastos</t>
        </is>
      </c>
    </row>
    <row r="42">
      <c r="A42" s="5" t="inlineStr">
        <is>
          <t>RESULTADO GLOBAL</t>
        </is>
      </c>
    </row>
    <row r="43">
      <c r="A43" s="7" t="inlineStr">
        <is>
          <t xml:space="preserve">  6/6 validaciones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2026-02-26T08:27:23Z</dcterms:created>
  <dcterms:modified xmlns:dcterms="http://purl.org/dc/terms/" xmlns:xsi="http://www.w3.org/2001/XMLSchema-instance" xsi:type="dcterms:W3CDTF">2026-02-26T08:27:23Z</dcterms:modified>
</cp:coreProperties>
</file>