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rlos.gomes\Downloads\"/>
    </mc:Choice>
  </mc:AlternateContent>
  <xr:revisionPtr revIDLastSave="0" documentId="13_ncr:1_{536945FC-303B-4869-9CE8-6827DA5EB2E6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Folh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<sst xmlns="http://schemas.openxmlformats.org/spreadsheetml/2006/main" count="75" uniqueCount="30">
  <si>
    <t>Mes Ano Cadastro</t>
  </si>
  <si>
    <t>04/2023</t>
  </si>
  <si>
    <t>04/2024</t>
  </si>
  <si>
    <t>04/2025</t>
  </si>
  <si>
    <t>05/2023</t>
  </si>
  <si>
    <t>05/2024</t>
  </si>
  <si>
    <t>05/2025</t>
  </si>
  <si>
    <t>Supervisor</t>
  </si>
  <si>
    <t>Qtd Venda</t>
  </si>
  <si>
    <t>Vlr Venda</t>
  </si>
  <si>
    <t>CENTRO OESTE</t>
  </si>
  <si>
    <t>NORTE / NORDESTE</t>
  </si>
  <si>
    <t>REM</t>
  </si>
  <si>
    <t>SPC</t>
  </si>
  <si>
    <t>SPI</t>
  </si>
  <si>
    <t>SUL</t>
  </si>
  <si>
    <t>Total Geral</t>
  </si>
  <si>
    <t>01/2023</t>
  </si>
  <si>
    <t>01/2024</t>
  </si>
  <si>
    <t>01/2025</t>
  </si>
  <si>
    <t>02/2024</t>
  </si>
  <si>
    <t>02/2025</t>
  </si>
  <si>
    <t>03/2024</t>
  </si>
  <si>
    <t>03/2025</t>
  </si>
  <si>
    <t>11/2023</t>
  </si>
  <si>
    <t>11/2024</t>
  </si>
  <si>
    <t>11/2025</t>
  </si>
  <si>
    <t>12/2023</t>
  </si>
  <si>
    <t>12/2024</t>
  </si>
  <si>
    <t>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</si>
</sst>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;\-#,##0"/>
    <numFmt numFmtId="165" formatCode="#,##0.00\ ;\-#,##0.00"/>
  </numFmts>
  <fonts count="4" x14ac:knownFonts="1">
    <font>
      <sz val="11"/>
      <name val="Calibri"/>
    </font>
    <font>
      <sz val="10"/>
      <color indexed="64"/>
      <name val="Tahoma"/>
    </font>
    <font>
      <b/>
      <sz val="10"/>
      <color rgb="FFFFFFFF"/>
      <name val="Tahoma"/>
    </font>
    <font>
      <b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25405E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>
      <left/>
      <right/>
      <top/>
      <bottom/>
      <diagonal style="thin"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000000"/>
      </diagonal>
    </border>
  </borders>
  <cellStyleXfs count="3">
    <xf numFmtId="0" fontId="0" fillId="0" borderId="0"/>
    <xf numFmtId="0" fontId="1" fillId="0" borderId="1"/>
    <xf numFmtId="0" fontId="1" fillId="0" borderId="1"/>
  </cellStyleXfs>
  <cellXfs count="28">
    <xf numFmtId="0" fontId="0" fillId="0" borderId="0" xfId="0"/>
    <xf numFmtId="164" fontId="2" fillId="2" borderId="1" xfId="2" applyNumberFormat="1" applyFont="1" applyFill="1" applyAlignment="1">
      <alignment horizontal="center" vertical="center" wrapText="1"/>
    </xf>
    <xf numFmtId="164" fontId="2" fillId="2" borderId="1" xfId="1" applyNumberFormat="1" applyFont="1" applyFill="1" applyAlignment="1">
      <alignment horizontal="center" vertical="center" wrapText="1"/>
    </xf>
    <xf numFmtId="0" fontId="2" fillId="2" borderId="1" xfId="1" applyFont="1" applyFill="1" applyAlignment="1">
      <alignment horizontal="center" vertical="center" wrapText="1"/>
    </xf>
    <xf numFmtId="164" fontId="2" fillId="2" borderId="1" xfId="1" applyNumberFormat="1" applyFont="1" applyFill="1" applyAlignment="1">
      <alignment horizontal="center" vertical="center" wrapText="1"/>
    </xf>
    <xf numFmtId="165" fontId="2" fillId="2" borderId="1" xfId="1" applyNumberFormat="1" applyFont="1" applyFill="1" applyAlignment="1">
      <alignment horizontal="center" vertical="center" wrapText="1"/>
    </xf>
    <xf numFmtId="0" fontId="1" fillId="0" borderId="1" xfId="1" applyAlignment="1">
      <alignment horizontal="left" vertical="center" wrapText="1"/>
    </xf>
    <xf numFmtId="164" fontId="1" fillId="0" borderId="1" xfId="1" applyNumberFormat="1" applyAlignment="1">
      <alignment horizontal="right" vertical="center"/>
    </xf>
    <xf numFmtId="165" fontId="1" fillId="0" borderId="1" xfId="1" applyNumberFormat="1" applyAlignment="1">
      <alignment horizontal="right" vertical="center"/>
    </xf>
    <xf numFmtId="0" fontId="2" fillId="2" borderId="1" xfId="2" applyFont="1" applyFill="1" applyAlignment="1">
      <alignment horizontal="center" vertical="center" wrapText="1"/>
    </xf>
    <xf numFmtId="164" fontId="2" fillId="2" borderId="1" xfId="2" applyNumberFormat="1" applyFont="1" applyFill="1" applyAlignment="1">
      <alignment horizontal="center" vertical="center" wrapText="1"/>
    </xf>
    <xf numFmtId="165" fontId="2" fillId="2" borderId="1" xfId="2" applyNumberFormat="1" applyFont="1" applyFill="1" applyAlignment="1">
      <alignment horizontal="center" vertical="center" wrapText="1"/>
    </xf>
    <xf numFmtId="0" fontId="1" fillId="0" borderId="1" xfId="2" applyAlignment="1">
      <alignment horizontal="left" vertical="center" wrapText="1"/>
    </xf>
    <xf numFmtId="164" fontId="1" fillId="0" borderId="1" xfId="2" applyNumberFormat="1" applyAlignment="1">
      <alignment horizontal="right" vertical="center"/>
    </xf>
    <xf numFmtId="165" fontId="1" fillId="0" borderId="1" xfId="2" applyNumberFormat="1" applyAlignment="1">
      <alignment horizontal="right" vertical="center"/>
    </xf>
    <xf numFmtId="0" fontId="3" fillId="0" borderId="1" xfId="2" applyFont="1" applyAlignment="1">
      <alignment horizontal="left" vertical="center" wrapText="1"/>
    </xf>
    <xf numFmtId="164" fontId="3" fillId="0" borderId="1" xfId="2" applyNumberFormat="1" applyFont="1" applyAlignment="1">
      <alignment horizontal="right" vertical="center"/>
    </xf>
    <xf numFmtId="165" fontId="3" fillId="0" borderId="1" xfId="2" applyNumberFormat="1" applyFont="1" applyAlignment="1">
      <alignment horizontal="right" vertical="center"/>
    </xf>
    <xf numFmtId="0" fontId="3" fillId="0" borderId="3" xfId="1" applyFont="1" applyBorder="1" applyAlignment="1">
      <alignment horizontal="left" vertical="center" wrapText="1"/>
    </xf>
    <xf numFmtId="164" fontId="3" fillId="0" borderId="3" xfId="1" applyNumberFormat="1" applyFont="1" applyBorder="1" applyAlignment="1">
      <alignment horizontal="right" vertical="center"/>
    </xf>
    <xf numFmtId="165" fontId="3" fillId="0" borderId="3" xfId="1" applyNumberFormat="1" applyFont="1" applyBorder="1" applyAlignment="1">
      <alignment horizontal="right" vertical="center"/>
    </xf>
    <xf numFmtId="0" fontId="0" fillId="0" borderId="0" xfId="0" applyBorder="1"/>
    <xf numFmtId="0" fontId="1" fillId="0" borderId="2" xfId="1" applyBorder="1" applyAlignment="1">
      <alignment horizontal="left" vertical="center" wrapText="1"/>
    </xf>
    <xf numFmtId="164" fontId="1" fillId="0" borderId="2" xfId="1" applyNumberFormat="1" applyBorder="1" applyAlignment="1">
      <alignment horizontal="right" vertical="center"/>
    </xf>
    <xf numFmtId="165" fontId="1" fillId="0" borderId="2" xfId="1" applyNumberFormat="1" applyBorder="1" applyAlignment="1">
      <alignment horizontal="right" vertical="center"/>
    </xf>
    <xf numFmtId="0" fontId="3" fillId="0" borderId="4" xfId="1" applyFont="1" applyBorder="1" applyAlignment="1">
      <alignment horizontal="left" vertical="center" wrapText="1"/>
    </xf>
    <xf numFmtId="164" fontId="3" fillId="0" borderId="4" xfId="1" applyNumberFormat="1" applyFont="1" applyBorder="1" applyAlignment="1">
      <alignment horizontal="right" vertical="center"/>
    </xf>
    <xf numFmtId="165" fontId="3" fillId="0" borderId="4" xfId="1" applyNumberFormat="1" applyFont="1" applyBorder="1" applyAlignment="1">
      <alignment horizontal="right" vertical="center"/>
    </xf>
  </cellXfs>
  <cellStyles count="3">
    <cellStyle name="Detalhe_258c0b5b-b627-4858-90b4-4f53dd57e64c" xfId="1" xr:uid="{00000000-0005-0000-0000-000006000000}"/>
    <cellStyle name="Detalhe_37e9be4f-4ac81773412110384-009b2-2f29-eebb384b7a0b267" xfId="2" xr:uid="{00000000-0005-0000-0000-000007000000}"/>
    <cellStyle name="Normal" xfId="0" builtinId="0"/>
  </cellStyles>
  <dxfs count="1">
    <dxf>
      <font>
        <color rgb="FFFF0000"/>
      </font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925199</xdr:colOff>
      <xdr:row>0</xdr:row>
      <xdr:rowOff>0</xdr:rowOff>
    </xdr:from>
    <xdr:ext cx="4188454" cy="937629"/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BE81A53-91D7-C941-AC2B-9CDA96E3D8F4}"/>
            </a:ext>
          </a:extLst>
        </xdr:cNvPr>
        <xdr:cNvSpPr/>
      </xdr:nvSpPr>
      <xdr:spPr>
        <a:xfrm>
          <a:off x="4687574" y="0"/>
          <a:ext cx="41884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pt-BR" sz="5400" b="1" cap="none" spc="0">
              <a:ln/>
              <a:solidFill>
                <a:schemeClr val="accent1"/>
              </a:solidFill>
              <a:effectLst/>
            </a:rPr>
            <a:t>ABRIL</a:t>
          </a:r>
          <a:r>
            <a:rPr lang="pt-BR" sz="5400" b="1" cap="none" spc="0" baseline="0">
              <a:ln/>
              <a:solidFill>
                <a:schemeClr val="accent1"/>
              </a:solidFill>
              <a:effectLst/>
            </a:rPr>
            <a:t> E MAIO</a:t>
          </a:r>
          <a:endParaRPr lang="pt-BR" sz="5400" b="1" cap="none" spc="0">
            <a:ln/>
            <a:solidFill>
              <a:schemeClr val="accent1"/>
            </a:solidFill>
            <a:effectLst/>
          </a:endParaRPr>
        </a:p>
      </xdr:txBody>
    </xdr:sp>
    <xdr:clientData/>
  </xdr:oneCellAnchor>
  <xdr:oneCellAnchor>
    <xdr:from>
      <xdr:col>2</xdr:col>
      <xdr:colOff>683933</xdr:colOff>
      <xdr:row>15</xdr:row>
      <xdr:rowOff>133350</xdr:rowOff>
    </xdr:from>
    <xdr:ext cx="6690293" cy="937629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7F79A51-8902-BB8A-B835-CDC90799D5BB}"/>
            </a:ext>
          </a:extLst>
        </xdr:cNvPr>
        <xdr:cNvSpPr/>
      </xdr:nvSpPr>
      <xdr:spPr>
        <a:xfrm>
          <a:off x="3446183" y="3238500"/>
          <a:ext cx="6690293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pt-BR" sz="5400" b="1" cap="none" spc="0">
              <a:ln/>
              <a:solidFill>
                <a:schemeClr val="accent1"/>
              </a:solidFill>
              <a:effectLst/>
            </a:rPr>
            <a:t>NOVEMBRO Á</a:t>
          </a:r>
          <a:r>
            <a:rPr lang="pt-BR" sz="5400" b="1" cap="none" spc="0" baseline="0">
              <a:ln/>
              <a:solidFill>
                <a:schemeClr val="accent1"/>
              </a:solidFill>
              <a:effectLst/>
            </a:rPr>
            <a:t> MARÇO</a:t>
          </a:r>
          <a:endParaRPr lang="pt-BR" sz="5400" b="1" cap="none" spc="0">
            <a:ln/>
            <a:solidFill>
              <a:schemeClr val="accent1"/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6:AA30"/>
  <sheetViews>
    <sheetView tabSelected="1" zoomScale="70" zoomScaleNormal="70" workbookViewId="0">
      <selection activeCell="K20" sqref="K20"/>
    </sheetView>
  </sheetViews>
  <sheetFormatPr defaultRowHeight="15" x14ac:dyDescent="0.25"/>
  <cols>
    <col min="1" max="1" width="26.42578125" customWidth="1"/>
    <col min="2" max="27" width="15" customWidth="1"/>
  </cols>
  <sheetData>
    <row r="6" spans="1:13" ht="24.95" customHeight="1" x14ac:dyDescent="0.25">
      <c r="A6" s="3" t="s">
        <v>0</v>
      </c>
      <c r="B6" s="2" t="s">
        <v>1</v>
      </c>
      <c r="C6" s="2"/>
      <c r="D6" s="2" t="s">
        <v>2</v>
      </c>
      <c r="E6" s="2"/>
      <c r="F6" s="2" t="s">
        <v>3</v>
      </c>
      <c r="G6" s="2"/>
      <c r="H6" s="2" t="s">
        <v>4</v>
      </c>
      <c r="I6" s="2"/>
      <c r="J6" s="2" t="s">
        <v>5</v>
      </c>
      <c r="K6" s="2"/>
      <c r="L6" s="2" t="s">
        <v>6</v>
      </c>
      <c r="M6" s="2"/>
    </row>
    <row r="7" spans="1:13" ht="24.95" customHeight="1" x14ac:dyDescent="0.25">
      <c r="A7" s="3" t="s">
        <v>7</v>
      </c>
      <c r="B7" s="4" t="s">
        <v>8</v>
      </c>
      <c r="C7" s="5" t="s">
        <v>9</v>
      </c>
      <c r="D7" s="4" t="s">
        <v>8</v>
      </c>
      <c r="E7" s="5" t="s">
        <v>9</v>
      </c>
      <c r="F7" s="4" t="s">
        <v>8</v>
      </c>
      <c r="G7" s="5" t="s">
        <v>9</v>
      </c>
      <c r="H7" s="4" t="s">
        <v>8</v>
      </c>
      <c r="I7" s="5" t="s">
        <v>9</v>
      </c>
      <c r="J7" s="4" t="s">
        <v>8</v>
      </c>
      <c r="K7" s="5" t="s">
        <v>9</v>
      </c>
      <c r="L7" s="4" t="s">
        <v>8</v>
      </c>
      <c r="M7" s="5" t="s">
        <v>9</v>
      </c>
    </row>
    <row r="8" spans="1:13" x14ac:dyDescent="0.25">
      <c r="A8" s="6" t="s">
        <v>10</v>
      </c>
      <c r="B8" s="7">
        <v>5952</v>
      </c>
      <c r="C8" s="8">
        <v>425434.79</v>
      </c>
      <c r="D8" s="7">
        <v>15572</v>
      </c>
      <c r="E8" s="8">
        <v>813065.478</v>
      </c>
      <c r="F8" s="7">
        <v>11950</v>
      </c>
      <c r="G8" s="8">
        <v>728266.33200000005</v>
      </c>
      <c r="H8" s="7">
        <v>15899</v>
      </c>
      <c r="I8" s="8">
        <v>1348419.1</v>
      </c>
      <c r="J8" s="7">
        <v>11475</v>
      </c>
      <c r="K8" s="8">
        <v>654516.06599999999</v>
      </c>
      <c r="L8" s="7">
        <v>14052</v>
      </c>
      <c r="M8" s="8">
        <v>880797.12399999995</v>
      </c>
    </row>
    <row r="9" spans="1:13" x14ac:dyDescent="0.25">
      <c r="A9" s="6" t="s">
        <v>11</v>
      </c>
      <c r="B9" s="7">
        <v>41863</v>
      </c>
      <c r="C9" s="8">
        <v>2125909.5699999998</v>
      </c>
      <c r="D9" s="7">
        <v>45206</v>
      </c>
      <c r="E9" s="8">
        <v>2467456.2140000002</v>
      </c>
      <c r="F9" s="7">
        <v>31947</v>
      </c>
      <c r="G9" s="8">
        <v>1752731.8030000001</v>
      </c>
      <c r="H9" s="7">
        <v>53721</v>
      </c>
      <c r="I9" s="8">
        <v>3196375.75</v>
      </c>
      <c r="J9" s="7">
        <v>47159</v>
      </c>
      <c r="K9" s="8">
        <v>2538945.73</v>
      </c>
      <c r="L9" s="7">
        <v>54815</v>
      </c>
      <c r="M9" s="8">
        <v>3201963.8480000002</v>
      </c>
    </row>
    <row r="10" spans="1:13" x14ac:dyDescent="0.25">
      <c r="A10" s="6" t="s">
        <v>12</v>
      </c>
      <c r="B10" s="7">
        <v>5574</v>
      </c>
      <c r="C10" s="8">
        <v>395170.05200000003</v>
      </c>
      <c r="D10" s="7">
        <v>17004</v>
      </c>
      <c r="E10" s="8">
        <v>933736.46200000006</v>
      </c>
      <c r="F10" s="7">
        <v>16695</v>
      </c>
      <c r="G10" s="8">
        <v>958111.41</v>
      </c>
      <c r="H10" s="7">
        <v>15159</v>
      </c>
      <c r="I10" s="8">
        <v>1049731.6640000001</v>
      </c>
      <c r="J10" s="7">
        <v>17502</v>
      </c>
      <c r="K10" s="8">
        <v>873684.68099999998</v>
      </c>
      <c r="L10" s="7">
        <v>18621</v>
      </c>
      <c r="M10" s="8">
        <v>1061710.5519999999</v>
      </c>
    </row>
    <row r="11" spans="1:13" x14ac:dyDescent="0.25">
      <c r="A11" s="6" t="s">
        <v>13</v>
      </c>
      <c r="B11" s="7">
        <v>11031</v>
      </c>
      <c r="C11" s="8">
        <v>647312.34</v>
      </c>
      <c r="D11" s="7">
        <v>17880</v>
      </c>
      <c r="E11" s="8">
        <v>824454.88600000006</v>
      </c>
      <c r="F11" s="7">
        <v>17859</v>
      </c>
      <c r="G11" s="8">
        <v>996846.59</v>
      </c>
      <c r="H11" s="7">
        <v>12006</v>
      </c>
      <c r="I11" s="8">
        <v>827754.76</v>
      </c>
      <c r="J11" s="7">
        <v>12264</v>
      </c>
      <c r="K11" s="8">
        <v>639071.32400000002</v>
      </c>
      <c r="L11" s="7">
        <v>17558</v>
      </c>
      <c r="M11" s="8">
        <v>1074622.162</v>
      </c>
    </row>
    <row r="12" spans="1:13" x14ac:dyDescent="0.25">
      <c r="A12" s="6" t="s">
        <v>14</v>
      </c>
      <c r="B12" s="7">
        <v>6234</v>
      </c>
      <c r="C12" s="8">
        <v>429472.22</v>
      </c>
      <c r="D12" s="7">
        <v>18609</v>
      </c>
      <c r="E12" s="8">
        <v>1034474.561</v>
      </c>
      <c r="F12" s="7">
        <v>15639</v>
      </c>
      <c r="G12" s="8">
        <v>977058.98</v>
      </c>
      <c r="H12" s="7">
        <v>12055</v>
      </c>
      <c r="I12" s="8">
        <v>941968.17200000002</v>
      </c>
      <c r="J12" s="7">
        <v>18948</v>
      </c>
      <c r="K12" s="8">
        <v>1019159.639</v>
      </c>
      <c r="L12" s="7">
        <v>13377</v>
      </c>
      <c r="M12" s="8">
        <v>819418.62899999996</v>
      </c>
    </row>
    <row r="13" spans="1:13" x14ac:dyDescent="0.25">
      <c r="A13" s="22" t="s">
        <v>15</v>
      </c>
      <c r="B13" s="23">
        <v>7335</v>
      </c>
      <c r="C13" s="24">
        <v>496652.31</v>
      </c>
      <c r="D13" s="23">
        <v>18563</v>
      </c>
      <c r="E13" s="24">
        <v>1036729.9669999999</v>
      </c>
      <c r="F13" s="23">
        <v>18020</v>
      </c>
      <c r="G13" s="24">
        <v>1121684.23</v>
      </c>
      <c r="H13" s="23">
        <v>30058</v>
      </c>
      <c r="I13" s="24">
        <v>2247625.1179999998</v>
      </c>
      <c r="J13" s="23">
        <v>23058</v>
      </c>
      <c r="K13" s="24">
        <v>1192792.084</v>
      </c>
      <c r="L13" s="23">
        <v>28340</v>
      </c>
      <c r="M13" s="24">
        <v>1770743.4369999999</v>
      </c>
    </row>
    <row r="14" spans="1:13" x14ac:dyDescent="0.25">
      <c r="A14" s="25" t="s">
        <v>16</v>
      </c>
      <c r="B14" s="26">
        <v>77989</v>
      </c>
      <c r="C14" s="27">
        <v>4519951.2819999997</v>
      </c>
      <c r="D14" s="26">
        <v>132834</v>
      </c>
      <c r="E14" s="27">
        <v>7109917.568</v>
      </c>
      <c r="F14" s="26">
        <v>112110</v>
      </c>
      <c r="G14" s="27">
        <v>6534699.3449999997</v>
      </c>
      <c r="H14" s="26">
        <v>138898</v>
      </c>
      <c r="I14" s="27">
        <v>9611874.5639999993</v>
      </c>
      <c r="J14" s="26">
        <v>130406</v>
      </c>
      <c r="K14" s="27">
        <v>6918169.5240000002</v>
      </c>
      <c r="L14" s="26">
        <v>146763</v>
      </c>
      <c r="M14" s="27">
        <v>8809255.7520000003</v>
      </c>
    </row>
    <row r="15" spans="1:13" s="21" customFormat="1" x14ac:dyDescent="0.25">
      <c r="A15" s="18"/>
      <c r="B15" s="19"/>
      <c r="C15" s="20"/>
      <c r="D15" s="19"/>
      <c r="E15" s="20"/>
      <c r="F15" s="19"/>
      <c r="G15" s="20"/>
      <c r="H15" s="19"/>
      <c r="I15" s="20"/>
      <c r="J15" s="19"/>
      <c r="K15" s="20"/>
      <c r="L15" s="19"/>
      <c r="M15" s="20"/>
    </row>
    <row r="16" spans="1:13" s="21" customFormat="1" x14ac:dyDescent="0.25">
      <c r="A16" s="18"/>
      <c r="B16" s="19"/>
      <c r="C16" s="20"/>
      <c r="D16" s="19"/>
      <c r="E16" s="20"/>
      <c r="F16" s="19"/>
      <c r="G16" s="20"/>
      <c r="H16" s="19"/>
      <c r="I16" s="20"/>
      <c r="J16" s="19"/>
      <c r="K16" s="20"/>
      <c r="L16" s="19"/>
      <c r="M16" s="20"/>
    </row>
    <row r="17" spans="1:27" s="21" customFormat="1" x14ac:dyDescent="0.25">
      <c r="A17" s="18"/>
      <c r="B17" s="19"/>
      <c r="C17" s="20"/>
      <c r="D17" s="19"/>
      <c r="E17" s="20"/>
      <c r="F17" s="19"/>
      <c r="G17" s="20"/>
      <c r="H17" s="19"/>
      <c r="I17" s="20"/>
      <c r="J17" s="19"/>
      <c r="K17" s="20"/>
      <c r="L17" s="19"/>
      <c r="M17" s="20"/>
    </row>
    <row r="18" spans="1:27" s="21" customFormat="1" x14ac:dyDescent="0.25">
      <c r="A18" s="18"/>
      <c r="B18" s="19"/>
      <c r="C18" s="20"/>
      <c r="D18" s="19"/>
      <c r="E18" s="20"/>
      <c r="F18" s="19"/>
      <c r="G18" s="20"/>
      <c r="H18" s="19"/>
      <c r="I18" s="20"/>
      <c r="J18" s="19"/>
      <c r="K18" s="20"/>
      <c r="L18" s="19"/>
      <c r="M18" s="20"/>
    </row>
    <row r="19" spans="1:27" s="21" customFormat="1" x14ac:dyDescent="0.25">
      <c r="A19" s="18"/>
      <c r="B19" s="19"/>
      <c r="C19" s="20"/>
      <c r="D19" s="19"/>
      <c r="E19" s="20"/>
      <c r="F19" s="19"/>
      <c r="G19" s="20"/>
      <c r="H19" s="19"/>
      <c r="I19" s="20"/>
      <c r="J19" s="19"/>
      <c r="K19" s="20"/>
      <c r="L19" s="19"/>
      <c r="M19" s="20"/>
    </row>
    <row r="20" spans="1:27" s="21" customFormat="1" x14ac:dyDescent="0.25">
      <c r="A20" s="18"/>
      <c r="B20" s="19"/>
      <c r="C20" s="20"/>
      <c r="D20" s="19"/>
      <c r="E20" s="20"/>
      <c r="F20" s="19"/>
      <c r="G20" s="20"/>
      <c r="H20" s="19"/>
      <c r="I20" s="20"/>
      <c r="J20" s="19"/>
      <c r="K20" s="20"/>
      <c r="L20" s="19"/>
      <c r="M20" s="20"/>
    </row>
    <row r="22" spans="1:27" ht="24.95" customHeight="1" x14ac:dyDescent="0.25">
      <c r="A22" s="9" t="s">
        <v>0</v>
      </c>
      <c r="B22" s="1" t="s">
        <v>24</v>
      </c>
      <c r="C22" s="1"/>
      <c r="D22" s="1" t="s">
        <v>25</v>
      </c>
      <c r="E22" s="1"/>
      <c r="F22" s="1" t="s">
        <v>26</v>
      </c>
      <c r="G22" s="1"/>
      <c r="H22" s="1" t="s">
        <v>27</v>
      </c>
      <c r="I22" s="1"/>
      <c r="J22" s="1" t="s">
        <v>28</v>
      </c>
      <c r="K22" s="1"/>
      <c r="L22" s="1" t="s">
        <v>29</v>
      </c>
      <c r="M22" s="1"/>
      <c r="N22" s="1" t="s">
        <v>17</v>
      </c>
      <c r="O22" s="1"/>
      <c r="P22" s="1" t="s">
        <v>18</v>
      </c>
      <c r="Q22" s="1"/>
      <c r="R22" s="1" t="s">
        <v>19</v>
      </c>
      <c r="S22" s="1"/>
      <c r="T22" s="1" t="s">
        <v>20</v>
      </c>
      <c r="U22" s="1"/>
      <c r="V22" s="1" t="s">
        <v>21</v>
      </c>
      <c r="W22" s="1"/>
      <c r="X22" s="1" t="s">
        <v>22</v>
      </c>
      <c r="Y22" s="1"/>
      <c r="Z22" s="1" t="s">
        <v>23</v>
      </c>
      <c r="AA22" s="1"/>
    </row>
    <row r="23" spans="1:27" ht="24.95" customHeight="1" x14ac:dyDescent="0.25">
      <c r="A23" s="9" t="s">
        <v>7</v>
      </c>
      <c r="B23" s="10" t="s">
        <v>8</v>
      </c>
      <c r="C23" s="11" t="s">
        <v>9</v>
      </c>
      <c r="D23" s="10" t="s">
        <v>8</v>
      </c>
      <c r="E23" s="11" t="s">
        <v>9</v>
      </c>
      <c r="F23" s="10" t="s">
        <v>8</v>
      </c>
      <c r="G23" s="11" t="s">
        <v>9</v>
      </c>
      <c r="H23" s="10" t="s">
        <v>8</v>
      </c>
      <c r="I23" s="11" t="s">
        <v>9</v>
      </c>
      <c r="J23" s="10" t="s">
        <v>8</v>
      </c>
      <c r="K23" s="11" t="s">
        <v>9</v>
      </c>
      <c r="L23" s="10" t="s">
        <v>8</v>
      </c>
      <c r="M23" s="11" t="s">
        <v>9</v>
      </c>
      <c r="N23" s="10" t="s">
        <v>8</v>
      </c>
      <c r="O23" s="11" t="s">
        <v>9</v>
      </c>
      <c r="P23" s="10" t="s">
        <v>8</v>
      </c>
      <c r="Q23" s="11" t="s">
        <v>9</v>
      </c>
      <c r="R23" s="10" t="s">
        <v>8</v>
      </c>
      <c r="S23" s="11" t="s">
        <v>9</v>
      </c>
      <c r="T23" s="10" t="s">
        <v>8</v>
      </c>
      <c r="U23" s="11" t="s">
        <v>9</v>
      </c>
      <c r="V23" s="10" t="s">
        <v>8</v>
      </c>
      <c r="W23" s="11" t="s">
        <v>9</v>
      </c>
      <c r="X23" s="10" t="s">
        <v>8</v>
      </c>
      <c r="Y23" s="11" t="s">
        <v>9</v>
      </c>
      <c r="Z23" s="10" t="s">
        <v>8</v>
      </c>
      <c r="AA23" s="11" t="s">
        <v>9</v>
      </c>
    </row>
    <row r="24" spans="1:27" x14ac:dyDescent="0.25">
      <c r="A24" s="12" t="s">
        <v>10</v>
      </c>
      <c r="B24" s="13">
        <v>8124</v>
      </c>
      <c r="C24" s="14">
        <v>481673.96</v>
      </c>
      <c r="D24" s="13">
        <v>16115</v>
      </c>
      <c r="E24" s="14">
        <v>782087.89</v>
      </c>
      <c r="F24" s="13">
        <v>8112</v>
      </c>
      <c r="G24" s="14">
        <v>480971.11599999998</v>
      </c>
      <c r="H24" s="13">
        <v>3795</v>
      </c>
      <c r="I24" s="14">
        <v>210787.8</v>
      </c>
      <c r="J24" s="13">
        <v>3361</v>
      </c>
      <c r="K24" s="14">
        <v>181300.07</v>
      </c>
      <c r="L24" s="13">
        <v>3370</v>
      </c>
      <c r="M24" s="14">
        <v>208187.68799999999</v>
      </c>
      <c r="N24" s="13">
        <v>5955</v>
      </c>
      <c r="O24" s="14">
        <v>412276.33100000001</v>
      </c>
      <c r="P24" s="13">
        <v>29514</v>
      </c>
      <c r="Q24" s="14">
        <v>1753525.64</v>
      </c>
      <c r="R24" s="13">
        <v>28029</v>
      </c>
      <c r="S24" s="14">
        <v>1675398.0249999999</v>
      </c>
      <c r="T24" s="13">
        <v>27082</v>
      </c>
      <c r="U24" s="14">
        <v>1599342.69</v>
      </c>
      <c r="V24" s="13">
        <v>36906</v>
      </c>
      <c r="W24" s="14">
        <v>2245802.0890000002</v>
      </c>
      <c r="X24" s="13">
        <v>34828</v>
      </c>
      <c r="Y24" s="14">
        <v>1947267.03</v>
      </c>
      <c r="Z24" s="13">
        <v>28506</v>
      </c>
      <c r="AA24" s="14">
        <v>1682665.933</v>
      </c>
    </row>
    <row r="25" spans="1:27" x14ac:dyDescent="0.25">
      <c r="A25" s="12" t="s">
        <v>11</v>
      </c>
      <c r="B25" s="13">
        <v>23087</v>
      </c>
      <c r="C25" s="14">
        <v>1102891.82</v>
      </c>
      <c r="D25" s="13">
        <v>32685</v>
      </c>
      <c r="E25" s="14">
        <v>1738822.92</v>
      </c>
      <c r="F25" s="13">
        <v>14078</v>
      </c>
      <c r="G25" s="14">
        <v>788027.38800000004</v>
      </c>
      <c r="H25" s="13">
        <v>20664</v>
      </c>
      <c r="I25" s="14">
        <v>1042035.15</v>
      </c>
      <c r="J25" s="13">
        <v>18636</v>
      </c>
      <c r="K25" s="14">
        <v>957593.28</v>
      </c>
      <c r="L25" s="13">
        <v>13102</v>
      </c>
      <c r="M25" s="14">
        <v>729241.16</v>
      </c>
      <c r="N25" s="13">
        <v>5439</v>
      </c>
      <c r="O25" s="14">
        <v>291797.52</v>
      </c>
      <c r="P25" s="13">
        <v>62714</v>
      </c>
      <c r="Q25" s="14">
        <v>3459285.54</v>
      </c>
      <c r="R25" s="13">
        <v>65829</v>
      </c>
      <c r="S25" s="14">
        <v>3681563.89</v>
      </c>
      <c r="T25" s="13">
        <v>62351</v>
      </c>
      <c r="U25" s="14">
        <v>3512279.93</v>
      </c>
      <c r="V25" s="13">
        <v>91538</v>
      </c>
      <c r="W25" s="14">
        <v>5228843.5290000001</v>
      </c>
      <c r="X25" s="13">
        <v>72075</v>
      </c>
      <c r="Y25" s="14">
        <v>3995840.1</v>
      </c>
      <c r="Z25" s="13">
        <v>67539</v>
      </c>
      <c r="AA25" s="14">
        <v>3958692.4339999999</v>
      </c>
    </row>
    <row r="26" spans="1:27" x14ac:dyDescent="0.25">
      <c r="A26" s="12" t="s">
        <v>12</v>
      </c>
      <c r="B26" s="13">
        <v>10092</v>
      </c>
      <c r="C26" s="14">
        <v>514488.52</v>
      </c>
      <c r="D26" s="13">
        <v>15530</v>
      </c>
      <c r="E26" s="14">
        <v>685851.31200000003</v>
      </c>
      <c r="F26" s="13">
        <v>6755</v>
      </c>
      <c r="G26" s="14">
        <v>387251.16499999998</v>
      </c>
      <c r="H26" s="13">
        <v>7494</v>
      </c>
      <c r="I26" s="14">
        <v>395001.95</v>
      </c>
      <c r="J26" s="13">
        <v>4563</v>
      </c>
      <c r="K26" s="14">
        <v>223857.27</v>
      </c>
      <c r="L26" s="13">
        <v>19774</v>
      </c>
      <c r="M26" s="14">
        <v>954964.08</v>
      </c>
      <c r="N26" s="13">
        <v>1140</v>
      </c>
      <c r="O26" s="14">
        <v>62529.15</v>
      </c>
      <c r="P26" s="13">
        <v>30829</v>
      </c>
      <c r="Q26" s="14">
        <v>1773590.89</v>
      </c>
      <c r="R26" s="13">
        <v>36049</v>
      </c>
      <c r="S26" s="14">
        <v>2040961.98</v>
      </c>
      <c r="T26" s="13">
        <v>34895</v>
      </c>
      <c r="U26" s="14">
        <v>2026327.58</v>
      </c>
      <c r="V26" s="13">
        <v>40022</v>
      </c>
      <c r="W26" s="14">
        <v>2397366.3199999998</v>
      </c>
      <c r="X26" s="13">
        <v>28532</v>
      </c>
      <c r="Y26" s="14">
        <v>1622170.17</v>
      </c>
      <c r="Z26" s="13">
        <v>21300</v>
      </c>
      <c r="AA26" s="14">
        <v>1314386.49</v>
      </c>
    </row>
    <row r="27" spans="1:27" x14ac:dyDescent="0.25">
      <c r="A27" s="12" t="s">
        <v>13</v>
      </c>
      <c r="B27" s="13">
        <v>16098</v>
      </c>
      <c r="C27" s="14">
        <v>747182.65399999998</v>
      </c>
      <c r="D27" s="13">
        <v>16695</v>
      </c>
      <c r="E27" s="14">
        <v>779140.35</v>
      </c>
      <c r="F27" s="13">
        <v>12912</v>
      </c>
      <c r="G27" s="14">
        <v>715226.03799999994</v>
      </c>
      <c r="H27" s="13">
        <v>9845</v>
      </c>
      <c r="I27" s="14">
        <v>491475.38</v>
      </c>
      <c r="J27" s="13">
        <v>7995</v>
      </c>
      <c r="K27" s="14">
        <v>440743.98</v>
      </c>
      <c r="L27" s="13">
        <v>4601</v>
      </c>
      <c r="M27" s="14">
        <v>231867.74400000001</v>
      </c>
      <c r="N27" s="13">
        <v>29384</v>
      </c>
      <c r="O27" s="14">
        <v>319471.24400000001</v>
      </c>
      <c r="P27" s="13">
        <v>7889</v>
      </c>
      <c r="Q27" s="14">
        <v>348474.38</v>
      </c>
      <c r="R27" s="13">
        <v>15068</v>
      </c>
      <c r="S27" s="14">
        <v>808503.76</v>
      </c>
      <c r="T27" s="13">
        <v>17574</v>
      </c>
      <c r="U27" s="14">
        <v>931386.55</v>
      </c>
      <c r="V27" s="13">
        <v>13212</v>
      </c>
      <c r="W27" s="14">
        <v>761863.73</v>
      </c>
      <c r="X27" s="13">
        <v>21183</v>
      </c>
      <c r="Y27" s="14">
        <v>1012415.304</v>
      </c>
      <c r="Z27" s="13">
        <v>6549</v>
      </c>
      <c r="AA27" s="14">
        <v>400526.75</v>
      </c>
    </row>
    <row r="28" spans="1:27" x14ac:dyDescent="0.25">
      <c r="A28" s="12" t="s">
        <v>14</v>
      </c>
      <c r="B28" s="13">
        <v>7517</v>
      </c>
      <c r="C28" s="14">
        <v>426064.26</v>
      </c>
      <c r="D28" s="13">
        <v>4968</v>
      </c>
      <c r="E28" s="14">
        <v>282662.26</v>
      </c>
      <c r="F28" s="13">
        <v>11256</v>
      </c>
      <c r="G28" s="14">
        <v>622413.30799999996</v>
      </c>
      <c r="H28" s="13">
        <v>9411</v>
      </c>
      <c r="I28" s="14">
        <v>528407.31000000006</v>
      </c>
      <c r="J28" s="13">
        <v>4620</v>
      </c>
      <c r="K28" s="14">
        <v>239141.76000000001</v>
      </c>
      <c r="L28" s="13">
        <v>7862</v>
      </c>
      <c r="M28" s="14">
        <v>487132.21799999999</v>
      </c>
      <c r="N28" s="13">
        <v>1816</v>
      </c>
      <c r="O28" s="14">
        <v>110340.04700000001</v>
      </c>
      <c r="P28" s="13">
        <v>21681</v>
      </c>
      <c r="Q28" s="14">
        <v>1297898.402</v>
      </c>
      <c r="R28" s="13">
        <v>27181</v>
      </c>
      <c r="S28" s="14">
        <v>1623767.12</v>
      </c>
      <c r="T28" s="13">
        <v>29643</v>
      </c>
      <c r="U28" s="14">
        <v>1771810.5730000001</v>
      </c>
      <c r="V28" s="13">
        <v>34232</v>
      </c>
      <c r="W28" s="14">
        <v>2037815.09</v>
      </c>
      <c r="X28" s="13">
        <v>15747</v>
      </c>
      <c r="Y28" s="14">
        <v>927636.228</v>
      </c>
      <c r="Z28" s="13">
        <v>22308</v>
      </c>
      <c r="AA28" s="14">
        <v>1303777.98</v>
      </c>
    </row>
    <row r="29" spans="1:27" x14ac:dyDescent="0.25">
      <c r="A29" s="12" t="s">
        <v>15</v>
      </c>
      <c r="B29" s="13">
        <v>19535</v>
      </c>
      <c r="C29" s="14">
        <v>1147574.412</v>
      </c>
      <c r="D29" s="13">
        <v>24459</v>
      </c>
      <c r="E29" s="14">
        <v>1438445.912</v>
      </c>
      <c r="F29" s="13">
        <v>26094</v>
      </c>
      <c r="G29" s="14">
        <v>1737464.11</v>
      </c>
      <c r="H29" s="13">
        <v>19238</v>
      </c>
      <c r="I29" s="14">
        <v>1139465.56</v>
      </c>
      <c r="J29" s="13">
        <v>26315</v>
      </c>
      <c r="K29" s="14">
        <v>1602572.54</v>
      </c>
      <c r="L29" s="13">
        <v>35048</v>
      </c>
      <c r="M29" s="14">
        <v>2337887.0580000002</v>
      </c>
      <c r="N29" s="13">
        <v>7248</v>
      </c>
      <c r="O29" s="14">
        <v>504696.016</v>
      </c>
      <c r="P29" s="13">
        <v>72990</v>
      </c>
      <c r="Q29" s="14">
        <v>4431345.53</v>
      </c>
      <c r="R29" s="13">
        <v>76084</v>
      </c>
      <c r="S29" s="14">
        <v>4704715.3099999996</v>
      </c>
      <c r="T29" s="13">
        <v>48190</v>
      </c>
      <c r="U29" s="14">
        <v>2912725.92</v>
      </c>
      <c r="V29" s="13">
        <v>65157</v>
      </c>
      <c r="W29" s="14">
        <v>4104809.92</v>
      </c>
      <c r="X29" s="13">
        <v>32707</v>
      </c>
      <c r="Y29" s="14">
        <v>1973196.02</v>
      </c>
      <c r="Z29" s="13">
        <v>31262</v>
      </c>
      <c r="AA29" s="14">
        <v>1984370.18</v>
      </c>
    </row>
    <row r="30" spans="1:27" x14ac:dyDescent="0.25">
      <c r="A30" s="15" t="s">
        <v>16</v>
      </c>
      <c r="B30" s="16">
        <v>84453</v>
      </c>
      <c r="C30" s="17">
        <v>4419875.6260000002</v>
      </c>
      <c r="D30" s="16">
        <v>110452</v>
      </c>
      <c r="E30" s="17">
        <v>5707010.6440000003</v>
      </c>
      <c r="F30" s="16">
        <v>79207</v>
      </c>
      <c r="G30" s="17">
        <v>4731353.125</v>
      </c>
      <c r="H30" s="16">
        <v>70447</v>
      </c>
      <c r="I30" s="17">
        <v>3807173.15</v>
      </c>
      <c r="J30" s="16">
        <v>65490</v>
      </c>
      <c r="K30" s="17">
        <v>3645208.9</v>
      </c>
      <c r="L30" s="16">
        <v>83757</v>
      </c>
      <c r="M30" s="17">
        <v>4949279.9479999999</v>
      </c>
      <c r="N30" s="16">
        <v>50982</v>
      </c>
      <c r="O30" s="17">
        <v>1701110.308</v>
      </c>
      <c r="P30" s="16">
        <v>225617</v>
      </c>
      <c r="Q30" s="17">
        <v>13064120.381999999</v>
      </c>
      <c r="R30" s="16">
        <v>248240</v>
      </c>
      <c r="S30" s="17">
        <v>14534910.085000001</v>
      </c>
      <c r="T30" s="16">
        <v>219735</v>
      </c>
      <c r="U30" s="17">
        <v>12753873.243000001</v>
      </c>
      <c r="V30" s="16">
        <v>281067</v>
      </c>
      <c r="W30" s="17">
        <v>16776500.677999999</v>
      </c>
      <c r="X30" s="16">
        <v>205072</v>
      </c>
      <c r="Y30" s="17">
        <v>11478524.852</v>
      </c>
      <c r="Z30" s="16">
        <v>177464</v>
      </c>
      <c r="AA30" s="17">
        <v>10644419.767000001</v>
      </c>
    </row>
  </sheetData>
  <mergeCells count="19">
    <mergeCell ref="N22:O22"/>
    <mergeCell ref="P22:Q22"/>
    <mergeCell ref="R22:S22"/>
    <mergeCell ref="T22:U22"/>
    <mergeCell ref="V22:W22"/>
    <mergeCell ref="X22:Y22"/>
    <mergeCell ref="Z22:AA22"/>
    <mergeCell ref="B22:C22"/>
    <mergeCell ref="D22:E22"/>
    <mergeCell ref="F22:G22"/>
    <mergeCell ref="H22:I22"/>
    <mergeCell ref="J22:K22"/>
    <mergeCell ref="L22:M22"/>
    <mergeCell ref="B6:C6"/>
    <mergeCell ref="D6:E6"/>
    <mergeCell ref="F6:G6"/>
    <mergeCell ref="H6:I6"/>
    <mergeCell ref="J6:K6"/>
    <mergeCell ref="L6:M6"/>
  </mergeCells>
  <conditionalFormatting sqref="A6:M20 A22:AA30">
    <cfRule type="cellIs" dxfId="0" priority="1" operator="lessThan">
      <formula>0</formula>
    </cfRule>
  </conditionalFormatting>
  <pageMargins left="0.3" right="0.3" top="0.3" bottom="0.3" header="0.3" footer="0.3"/>
  <pageSetup paperSize="9" fitToHeight="0" orientation="portrait" errors="blank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SRVAPI$</dc:creator>
  <cp:lastModifiedBy>carlos.gomes</cp:lastModifiedBy>
  <dcterms:created xsi:type="dcterms:W3CDTF">2026-03-13T14:29:50Z</dcterms:created>
  <dcterms:modified xsi:type="dcterms:W3CDTF">2026-03-13T16:37:05Z</dcterms:modified>
</cp:coreProperties>
</file>