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eu Drive\Kidy\Documentos\kIDY - mAPEAMENTOS\cart\CEO-REM\Nova pasta\"/>
    </mc:Choice>
  </mc:AlternateContent>
  <xr:revisionPtr revIDLastSave="0" documentId="8_{18A81BB6-D083-44E9-95B0-84C9E24ABB20}" xr6:coauthVersionLast="47" xr6:coauthVersionMax="47" xr10:uidLastSave="{00000000-0000-0000-0000-000000000000}"/>
  <bookViews>
    <workbookView xWindow="20370" yWindow="-120" windowWidth="20730" windowHeight="11040" activeTab="1" xr2:uid="{00000000-000D-0000-FFFF-FFFF00000000}"/>
  </bookViews>
  <sheets>
    <sheet name="CARTEIRA COMPLETA" sheetId="1" r:id="rId1"/>
    <sheet name="SEM COMPRA COL." sheetId="2" r:id="rId2"/>
  </sheets>
  <definedNames>
    <definedName name="_xlnm.Print_Titles" localSheetId="0">'CARTEIRA COMPLETA'!$7:$7</definedName>
    <definedName name="_xlnm.Print_Titles" localSheetId="1">'SEM COMPRA COL.'!$7:$7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6" i="2"/>
</calcChain>
</file>

<file path=xl/sharedStrings.xml><?xml version="1.0" encoding="utf-8"?>
<sst xmlns="http://schemas.openxmlformats.org/spreadsheetml/2006/main" count="294" uniqueCount="122">
  <si>
    <t>Codigo Grupo Cliente</t>
  </si>
  <si>
    <t>Grupo Cliente</t>
  </si>
  <si>
    <t>Qtd Venda</t>
  </si>
  <si>
    <t>1298</t>
  </si>
  <si>
    <t>GRUPO MARIA JULIA</t>
  </si>
  <si>
    <t>1793</t>
  </si>
  <si>
    <t>GRUPO SAPATTUS (MG)</t>
  </si>
  <si>
    <t>1847</t>
  </si>
  <si>
    <t>GRUPO COMETA(270)</t>
  </si>
  <si>
    <t>2118</t>
  </si>
  <si>
    <t>MARCELLA CALÇADOS</t>
  </si>
  <si>
    <t>312</t>
  </si>
  <si>
    <t>GRUPO MAJOR [10]</t>
  </si>
  <si>
    <t>822</t>
  </si>
  <si>
    <t>GRUPO RABELLO</t>
  </si>
  <si>
    <t>827</t>
  </si>
  <si>
    <t>RANIBEL</t>
  </si>
  <si>
    <t>844</t>
  </si>
  <si>
    <t>GRUPO MIB</t>
  </si>
  <si>
    <t>899</t>
  </si>
  <si>
    <t>ELLOS CALCADOS</t>
  </si>
  <si>
    <t>NÃO INFORMADO</t>
  </si>
  <si>
    <t>45.577.412 ANALUA GOBIRA DE AMARAL</t>
  </si>
  <si>
    <t>48.942.153 SIRLEIDE FERREIRA BARBOSA</t>
  </si>
  <si>
    <t>ADELAIDE RAMOS ALMEIDA</t>
  </si>
  <si>
    <t>ALESSANDRA ARAÚJO SANTOS</t>
  </si>
  <si>
    <t>ALICE FERREIRA MOTA LESSA</t>
  </si>
  <si>
    <t>ALVANI VICENTI PEREIRA</t>
  </si>
  <si>
    <t>ANDRESSA ARAUJO DOS SANTOS</t>
  </si>
  <si>
    <t>ANTONIA APARECIDA PEREIRA 00325310602</t>
  </si>
  <si>
    <t>ANTONIO DULIO RAMOS ALMEIDA</t>
  </si>
  <si>
    <t>ASDUBLAS DE OLIVEIRA - CPF 54023734691</t>
  </si>
  <si>
    <t>BEBE &amp; CIA ARTIGOS INFANTIS LTDA</t>
  </si>
  <si>
    <t>BRUNA NOLASCO GONCALVES E CIA LTDA</t>
  </si>
  <si>
    <t>CALCADOS FERREIRA LTDA</t>
  </si>
  <si>
    <t>CALDEIRA E FILHOS LTDA</t>
  </si>
  <si>
    <t>CASA VIEIRA COSTA LTDA</t>
  </si>
  <si>
    <t>CAUSAR MODAS LTDA</t>
  </si>
  <si>
    <t>CENTER BABY LTDA</t>
  </si>
  <si>
    <t>CIA DO CALCADO ACESSORIOS CONFECCOES E PRESENTES LTDA</t>
  </si>
  <si>
    <t>CIDARA CONFECCOES LTDA</t>
  </si>
  <si>
    <t>CLASSICO CALCADOS LTDA</t>
  </si>
  <si>
    <t>CLAUDIO GERALDO DIAS CPF 009.643.836-32</t>
  </si>
  <si>
    <t>CLENI FERNANDES DE OLIVEIRA ME</t>
  </si>
  <si>
    <t>CLENIA COIMBRA SOARES GUSMAO ME</t>
  </si>
  <si>
    <t>CREDITENIS E ACESSORIOS LTDA</t>
  </si>
  <si>
    <t>DEBORA RAMOS DE MORAIS 09723492601</t>
  </si>
  <si>
    <t>DERNEVAL RIBEIRO SANTOS - ME</t>
  </si>
  <si>
    <t>EDIVALDO FERNANDES RIBAS - ME</t>
  </si>
  <si>
    <t>EDNA ALMEIDA DE SOUZA</t>
  </si>
  <si>
    <t>EDUARDO GOMES PEREIRA 05656933601</t>
  </si>
  <si>
    <t>EDVALDO JOSE DE AQUINO</t>
  </si>
  <si>
    <t>ELLEM SANTOS SILVA 05462474660</t>
  </si>
  <si>
    <t>ESPACO NOBRE LTDA</t>
  </si>
  <si>
    <t>F. M. V. COMERCIO DE CALCADOS LTDA</t>
  </si>
  <si>
    <t>FABRICIO MENDES FERREIRA</t>
  </si>
  <si>
    <t>FARIAS CALCADOS LTDA.</t>
  </si>
  <si>
    <t>FINAS ARTS BABY MODA INFANTIL LTDA</t>
  </si>
  <si>
    <t>FOX MODA LTDA</t>
  </si>
  <si>
    <t>G S CALCADOS LTDA</t>
  </si>
  <si>
    <t>GDLA COMERCIO DE CALCADOS E CONFECCOES LTDA</t>
  </si>
  <si>
    <t>GRICELIO CORDEIRO VELOSO</t>
  </si>
  <si>
    <t>HUDSON CARLOS DE SOUZA &amp; CIA. LTDA.</t>
  </si>
  <si>
    <t>HUMBERTO MARINHO DE SOUZA ME</t>
  </si>
  <si>
    <t>ISMAR LEITE RIBEIRO</t>
  </si>
  <si>
    <t>JALI CALCADOS E ACESSÓRIOS LTDA ME</t>
  </si>
  <si>
    <t>JESULINO ANTONIO DOS SANTOS</t>
  </si>
  <si>
    <t>JOAO ATADEU MADUREIRA</t>
  </si>
  <si>
    <t>JOSE PEREIRA DOS SANTOS</t>
  </si>
  <si>
    <t>JOSE VILMAR DA SILVA - EPP</t>
  </si>
  <si>
    <t>JUPH COMERCIO DE ROUPAS LTDA</t>
  </si>
  <si>
    <t>KENIA MARIANA SOUZA LIMA EIRELI</t>
  </si>
  <si>
    <t>KORPUS KIDS CONFECCOES LTDA</t>
  </si>
  <si>
    <t>LADMAR APARECIDA BARBOSA OLIVEIRA 08116129619</t>
  </si>
  <si>
    <t>LAERCIO QUINTINO PARAGUASSU</t>
  </si>
  <si>
    <t>LANNA MAYRE LTDA</t>
  </si>
  <si>
    <t>LARA CRISTINA FERNANDES ALKMIM</t>
  </si>
  <si>
    <t>LENO &amp; BRUNA LTDA</t>
  </si>
  <si>
    <t>LENO JORGE DE OLIVEIRA SANTOS E CIA LTDA</t>
  </si>
  <si>
    <t>LESANTINI LTDA</t>
  </si>
  <si>
    <t>LF CALCADOS ACESSORIOS E CONFECCOES LTDA</t>
  </si>
  <si>
    <t>LF CALCADOS E ACESSORIOS LTDA ME</t>
  </si>
  <si>
    <t>LJ RODRIGUES COMERCIO DE CALCADOS LTDA</t>
  </si>
  <si>
    <t>LOJAO CORINTO LTDA</t>
  </si>
  <si>
    <t>LUCIANO ANTONIO MACHADO</t>
  </si>
  <si>
    <t>LUMAR MIRABELA MODAS E ACESSORIOS LTDA</t>
  </si>
  <si>
    <t>M P SANTOS</t>
  </si>
  <si>
    <t>MAGDA MARIA MENDES 07832709685</t>
  </si>
  <si>
    <t>MARCIA TANIA DIAS FREITAS</t>
  </si>
  <si>
    <t>MARIA CLAUDIA OLIVEIRA MARQUES</t>
  </si>
  <si>
    <t>MARIA DA GLORIA DOS SANTOS CAMPANHA</t>
  </si>
  <si>
    <t>MARIA DA JUDA BARBOSA OLIVEIRA</t>
  </si>
  <si>
    <t>MARIA MEDEIROS LIMA</t>
  </si>
  <si>
    <t>MAYONE CLEA PIMENTA DE CARVALHO SOUTO - ME</t>
  </si>
  <si>
    <t>MODA MENOR CONFECCOES E CALCADOS LTDA</t>
  </si>
  <si>
    <t>NERIA DE PINHO TAVARES BARROSO</t>
  </si>
  <si>
    <t>NEW STAR CALCADOS LTDA</t>
  </si>
  <si>
    <t>ORGANIZACAO COSTA E OLIVEIRA LTDA ME</t>
  </si>
  <si>
    <t>PITER ESPORTES LTDA</t>
  </si>
  <si>
    <t>POLLI ROB LTDA</t>
  </si>
  <si>
    <t>REJANE CARDOSO LOPES E CIA LTDA</t>
  </si>
  <si>
    <t>RENAILDE FERREIRA DE OLIVEIRA</t>
  </si>
  <si>
    <t>RENATA CRISTINA SOUTO DURAES SIQUEIRA 08922797614</t>
  </si>
  <si>
    <t>REQUINTE COMERCIO DE CALCADOS LTDA</t>
  </si>
  <si>
    <t>RODRIGUES E SOARES LTDA</t>
  </si>
  <si>
    <t>RONALDO JUNEO SILVA BRITO 10915428644</t>
  </si>
  <si>
    <t>ROSE MODAS CONFECCOES LTDA</t>
  </si>
  <si>
    <t>ROSILENE DOS ANJOS BRITO AFONSO</t>
  </si>
  <si>
    <t>RZ ESPACO DO PE COMERCIO DE CALCADOS LTDA</t>
  </si>
  <si>
    <t>SANTOS E ROCHA COMERCIO E PRESTACAO DE SERVICOS LTDA</t>
  </si>
  <si>
    <t>SERGIO BOTELHO CAMPANHA</t>
  </si>
  <si>
    <t>SHEILA DAS VIRGENS BISPO</t>
  </si>
  <si>
    <t>SILVANIA OLIVEIRA PESSOA</t>
  </si>
  <si>
    <t>SIMONE DORNELAS DOS REIS BORGES</t>
  </si>
  <si>
    <t>SIMONY PEREIRA ALEXANDRINO 09418412608</t>
  </si>
  <si>
    <t>SKALA MODAS PIRAPORA LTDA</t>
  </si>
  <si>
    <t>SONALLY SANTANA SILVA MARCELO 01516624602</t>
  </si>
  <si>
    <t>SUPER MEGA CALCADOS LTDA</t>
  </si>
  <si>
    <t>VESTE  BEM MODAS LTDA</t>
  </si>
  <si>
    <t>VIEIRA E SANTOS CALCADOS LTDA - ME</t>
  </si>
  <si>
    <t>VILMA FRANCISCA SANTOS</t>
  </si>
  <si>
    <t>WERLAYNE CONFECCOES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</si>
</sst>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;\-#,##0"/>
  </numFmts>
  <fonts count="3">
    <font>
      <sz val="11"/>
      <name val="Calibri"/>
    </font>
    <font>
      <sz val="10"/>
      <color indexed="64"/>
      <name val="Tahoma"/>
    </font>
    <font>
      <b/>
      <sz val="10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25405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3">
    <xf numFmtId="0" fontId="0" fillId="0" borderId="0"/>
    <xf numFmtId="0" fontId="1" fillId="0" borderId="1"/>
    <xf numFmtId="0" fontId="1" fillId="0" borderId="1"/>
  </cellStyleXfs>
  <cellXfs count="9">
    <xf numFmtId="0" fontId="0" fillId="0" borderId="0" xfId="0"/>
    <xf numFmtId="0" fontId="2" fillId="2" borderId="1" xfId="1" applyFont="1" applyFill="1" applyAlignment="1">
      <alignment horizontal="center" vertical="center" wrapText="1"/>
    </xf>
    <xf numFmtId="164" fontId="2" fillId="2" borderId="1" xfId="1" applyNumberFormat="1" applyFont="1" applyFill="1" applyAlignment="1">
      <alignment horizontal="center" vertical="center" wrapText="1"/>
    </xf>
    <xf numFmtId="0" fontId="1" fillId="0" borderId="1" xfId="1" applyAlignment="1">
      <alignment horizontal="left" vertical="center" wrapText="1"/>
    </xf>
    <xf numFmtId="164" fontId="1" fillId="0" borderId="1" xfId="1" applyNumberFormat="1" applyAlignment="1">
      <alignment horizontal="right" vertical="center"/>
    </xf>
    <xf numFmtId="0" fontId="2" fillId="2" borderId="1" xfId="2" applyFont="1" applyFill="1" applyAlignment="1">
      <alignment horizontal="center" vertical="center" wrapText="1"/>
    </xf>
    <xf numFmtId="164" fontId="2" fillId="2" borderId="1" xfId="2" applyNumberFormat="1" applyFont="1" applyFill="1" applyAlignment="1">
      <alignment horizontal="center" vertical="center" wrapText="1"/>
    </xf>
    <xf numFmtId="0" fontId="1" fillId="0" borderId="1" xfId="2" applyAlignment="1">
      <alignment horizontal="left" vertical="center" wrapText="1"/>
    </xf>
    <xf numFmtId="164" fontId="1" fillId="0" borderId="1" xfId="2" applyNumberFormat="1" applyAlignment="1">
      <alignment horizontal="right" vertical="center"/>
    </xf>
  </cellXfs>
  <cellStyles count="3">
    <cellStyle name="Detalhe_108194b9-4ad2-4a5e-b16c-81385f991a3c" xfId="1" xr:uid="{00000000-0005-0000-0000-000006000000}"/>
    <cellStyle name="Detalhe_e8e37b76-46dd-4a11-aa79-3de993a420f2" xfId="2" xr:uid="{00000000-0005-0000-0000-000007000000}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C116"/>
  <sheetViews>
    <sheetView workbookViewId="0">
      <pane ySplit="7" topLeftCell="A113" activePane="bottomLeft" state="frozen"/>
      <selection activeCell="B7" sqref="B7"/>
      <selection pane="bottomLeft" activeCell="B7" sqref="B7"/>
    </sheetView>
  </sheetViews>
  <sheetFormatPr defaultRowHeight="15"/>
  <cols>
    <col min="1" max="2" width="26.42578125" customWidth="1"/>
    <col min="3" max="3" width="15" customWidth="1"/>
  </cols>
  <sheetData>
    <row r="6" spans="1:3">
      <c r="B6">
        <f>SUBTOTAL(3,B8:B116)</f>
        <v>109</v>
      </c>
    </row>
    <row r="7" spans="1:3" ht="24.95" customHeight="1">
      <c r="A7" s="1" t="s">
        <v>0</v>
      </c>
      <c r="B7" s="1" t="s">
        <v>1</v>
      </c>
      <c r="C7" s="2" t="s">
        <v>2</v>
      </c>
    </row>
    <row r="8" spans="1:3">
      <c r="A8" s="3" t="s">
        <v>3</v>
      </c>
      <c r="B8" s="3" t="s">
        <v>4</v>
      </c>
      <c r="C8" s="4">
        <v>2475</v>
      </c>
    </row>
    <row r="9" spans="1:3">
      <c r="A9" s="3" t="s">
        <v>5</v>
      </c>
      <c r="B9" s="3" t="s">
        <v>6</v>
      </c>
      <c r="C9" s="4">
        <v>312</v>
      </c>
    </row>
    <row r="10" spans="1:3">
      <c r="A10" s="3" t="s">
        <v>7</v>
      </c>
      <c r="B10" s="3" t="s">
        <v>8</v>
      </c>
      <c r="C10" s="4">
        <v>216</v>
      </c>
    </row>
    <row r="11" spans="1:3">
      <c r="A11" s="3" t="s">
        <v>9</v>
      </c>
      <c r="B11" s="3" t="s">
        <v>10</v>
      </c>
      <c r="C11" s="4">
        <v>96</v>
      </c>
    </row>
    <row r="12" spans="1:3">
      <c r="A12" s="3" t="s">
        <v>11</v>
      </c>
      <c r="B12" s="3" t="s">
        <v>12</v>
      </c>
      <c r="C12" s="4">
        <v>13740</v>
      </c>
    </row>
    <row r="13" spans="1:3">
      <c r="A13" s="3" t="s">
        <v>13</v>
      </c>
      <c r="B13" s="3" t="s">
        <v>14</v>
      </c>
      <c r="C13" s="4">
        <v>2589</v>
      </c>
    </row>
    <row r="14" spans="1:3">
      <c r="A14" s="3" t="s">
        <v>15</v>
      </c>
      <c r="B14" s="3" t="s">
        <v>16</v>
      </c>
      <c r="C14" s="4">
        <v>309</v>
      </c>
    </row>
    <row r="15" spans="1:3">
      <c r="A15" s="3" t="s">
        <v>17</v>
      </c>
      <c r="B15" s="3" t="s">
        <v>18</v>
      </c>
      <c r="C15" s="4">
        <v>6045</v>
      </c>
    </row>
    <row r="16" spans="1:3">
      <c r="A16" s="3" t="s">
        <v>19</v>
      </c>
      <c r="B16" s="3" t="s">
        <v>20</v>
      </c>
      <c r="C16" s="4">
        <v>1644</v>
      </c>
    </row>
    <row r="17" spans="1:3" ht="25.5">
      <c r="A17" s="3" t="s">
        <v>21</v>
      </c>
      <c r="B17" s="3" t="s">
        <v>22</v>
      </c>
      <c r="C17" s="4">
        <v>384</v>
      </c>
    </row>
    <row r="18" spans="1:3" ht="25.5">
      <c r="A18" s="3" t="s">
        <v>21</v>
      </c>
      <c r="B18" s="3" t="s">
        <v>23</v>
      </c>
      <c r="C18" s="4">
        <v>84</v>
      </c>
    </row>
    <row r="19" spans="1:3">
      <c r="A19" s="3" t="s">
        <v>21</v>
      </c>
      <c r="B19" s="3" t="s">
        <v>24</v>
      </c>
      <c r="C19" s="4">
        <v>156</v>
      </c>
    </row>
    <row r="20" spans="1:3" ht="25.5">
      <c r="A20" s="3" t="s">
        <v>21</v>
      </c>
      <c r="B20" s="3" t="s">
        <v>25</v>
      </c>
      <c r="C20" s="4">
        <v>168</v>
      </c>
    </row>
    <row r="21" spans="1:3">
      <c r="A21" s="3" t="s">
        <v>21</v>
      </c>
      <c r="B21" s="3" t="s">
        <v>26</v>
      </c>
      <c r="C21" s="4">
        <v>168</v>
      </c>
    </row>
    <row r="22" spans="1:3">
      <c r="A22" s="3" t="s">
        <v>21</v>
      </c>
      <c r="B22" s="3" t="s">
        <v>27</v>
      </c>
      <c r="C22" s="4">
        <v>498</v>
      </c>
    </row>
    <row r="23" spans="1:3" ht="25.5">
      <c r="A23" s="3" t="s">
        <v>21</v>
      </c>
      <c r="B23" s="3" t="s">
        <v>28</v>
      </c>
      <c r="C23" s="4">
        <v>204</v>
      </c>
    </row>
    <row r="24" spans="1:3" ht="25.5">
      <c r="A24" s="3" t="s">
        <v>21</v>
      </c>
      <c r="B24" s="3" t="s">
        <v>29</v>
      </c>
      <c r="C24" s="4">
        <v>780</v>
      </c>
    </row>
    <row r="25" spans="1:3" ht="25.5">
      <c r="A25" s="3" t="s">
        <v>21</v>
      </c>
      <c r="B25" s="3" t="s">
        <v>30</v>
      </c>
      <c r="C25" s="4">
        <v>60</v>
      </c>
    </row>
    <row r="26" spans="1:3" ht="25.5">
      <c r="A26" s="3" t="s">
        <v>21</v>
      </c>
      <c r="B26" s="3" t="s">
        <v>31</v>
      </c>
      <c r="C26" s="4">
        <v>84</v>
      </c>
    </row>
    <row r="27" spans="1:3" ht="25.5">
      <c r="A27" s="3" t="s">
        <v>21</v>
      </c>
      <c r="B27" s="3" t="s">
        <v>32</v>
      </c>
      <c r="C27" s="4">
        <v>162</v>
      </c>
    </row>
    <row r="28" spans="1:3" ht="25.5">
      <c r="A28" s="3" t="s">
        <v>21</v>
      </c>
      <c r="B28" s="3" t="s">
        <v>33</v>
      </c>
      <c r="C28" s="4">
        <v>54</v>
      </c>
    </row>
    <row r="29" spans="1:3">
      <c r="A29" s="3" t="s">
        <v>21</v>
      </c>
      <c r="B29" s="3" t="s">
        <v>34</v>
      </c>
      <c r="C29" s="4">
        <v>36</v>
      </c>
    </row>
    <row r="30" spans="1:3">
      <c r="A30" s="3" t="s">
        <v>21</v>
      </c>
      <c r="B30" s="3" t="s">
        <v>35</v>
      </c>
      <c r="C30" s="4">
        <v>354</v>
      </c>
    </row>
    <row r="31" spans="1:3">
      <c r="A31" s="3" t="s">
        <v>21</v>
      </c>
      <c r="B31" s="3" t="s">
        <v>36</v>
      </c>
      <c r="C31" s="4">
        <v>84</v>
      </c>
    </row>
    <row r="32" spans="1:3">
      <c r="A32" s="3" t="s">
        <v>21</v>
      </c>
      <c r="B32" s="3" t="s">
        <v>37</v>
      </c>
      <c r="C32" s="4">
        <v>150</v>
      </c>
    </row>
    <row r="33" spans="1:3">
      <c r="A33" s="3" t="s">
        <v>21</v>
      </c>
      <c r="B33" s="3" t="s">
        <v>38</v>
      </c>
      <c r="C33" s="4">
        <v>288</v>
      </c>
    </row>
    <row r="34" spans="1:3" ht="38.25">
      <c r="A34" s="3" t="s">
        <v>21</v>
      </c>
      <c r="B34" s="3" t="s">
        <v>39</v>
      </c>
      <c r="C34" s="4">
        <v>132</v>
      </c>
    </row>
    <row r="35" spans="1:3">
      <c r="A35" s="3" t="s">
        <v>21</v>
      </c>
      <c r="B35" s="3" t="s">
        <v>40</v>
      </c>
      <c r="C35" s="4">
        <v>180</v>
      </c>
    </row>
    <row r="36" spans="1:3">
      <c r="A36" s="3" t="s">
        <v>21</v>
      </c>
      <c r="B36" s="3" t="s">
        <v>41</v>
      </c>
      <c r="C36" s="4">
        <v>72</v>
      </c>
    </row>
    <row r="37" spans="1:3" ht="25.5">
      <c r="A37" s="3" t="s">
        <v>21</v>
      </c>
      <c r="B37" s="3" t="s">
        <v>42</v>
      </c>
      <c r="C37" s="4">
        <v>72</v>
      </c>
    </row>
    <row r="38" spans="1:3" ht="25.5">
      <c r="A38" s="3" t="s">
        <v>21</v>
      </c>
      <c r="B38" s="3" t="s">
        <v>43</v>
      </c>
      <c r="C38" s="4">
        <v>498</v>
      </c>
    </row>
    <row r="39" spans="1:3" ht="25.5">
      <c r="A39" s="3" t="s">
        <v>21</v>
      </c>
      <c r="B39" s="3" t="s">
        <v>44</v>
      </c>
      <c r="C39" s="4">
        <v>222</v>
      </c>
    </row>
    <row r="40" spans="1:3" ht="25.5">
      <c r="A40" s="3" t="s">
        <v>21</v>
      </c>
      <c r="B40" s="3" t="s">
        <v>45</v>
      </c>
      <c r="C40" s="4">
        <v>72</v>
      </c>
    </row>
    <row r="41" spans="1:3" ht="25.5">
      <c r="A41" s="3" t="s">
        <v>21</v>
      </c>
      <c r="B41" s="3" t="s">
        <v>46</v>
      </c>
      <c r="C41" s="4">
        <v>72</v>
      </c>
    </row>
    <row r="42" spans="1:3" ht="25.5">
      <c r="A42" s="3" t="s">
        <v>21</v>
      </c>
      <c r="B42" s="3" t="s">
        <v>47</v>
      </c>
      <c r="C42" s="4">
        <v>108</v>
      </c>
    </row>
    <row r="43" spans="1:3" ht="25.5">
      <c r="A43" s="3" t="s">
        <v>21</v>
      </c>
      <c r="B43" s="3" t="s">
        <v>48</v>
      </c>
      <c r="C43" s="4">
        <v>846</v>
      </c>
    </row>
    <row r="44" spans="1:3">
      <c r="A44" s="3" t="s">
        <v>21</v>
      </c>
      <c r="B44" s="3" t="s">
        <v>49</v>
      </c>
      <c r="C44" s="4">
        <v>60</v>
      </c>
    </row>
    <row r="45" spans="1:3" ht="25.5">
      <c r="A45" s="3" t="s">
        <v>21</v>
      </c>
      <c r="B45" s="3" t="s">
        <v>50</v>
      </c>
      <c r="C45" s="4">
        <v>60</v>
      </c>
    </row>
    <row r="46" spans="1:3">
      <c r="A46" s="3" t="s">
        <v>21</v>
      </c>
      <c r="B46" s="3" t="s">
        <v>51</v>
      </c>
      <c r="C46" s="4">
        <v>156</v>
      </c>
    </row>
    <row r="47" spans="1:3" ht="25.5">
      <c r="A47" s="3" t="s">
        <v>21</v>
      </c>
      <c r="B47" s="3" t="s">
        <v>52</v>
      </c>
      <c r="C47" s="4">
        <v>252</v>
      </c>
    </row>
    <row r="48" spans="1:3">
      <c r="A48" s="3" t="s">
        <v>21</v>
      </c>
      <c r="B48" s="3" t="s">
        <v>53</v>
      </c>
      <c r="C48" s="4">
        <v>60</v>
      </c>
    </row>
    <row r="49" spans="1:3" ht="25.5">
      <c r="A49" s="3" t="s">
        <v>21</v>
      </c>
      <c r="B49" s="3" t="s">
        <v>54</v>
      </c>
      <c r="C49" s="4">
        <v>993</v>
      </c>
    </row>
    <row r="50" spans="1:3">
      <c r="A50" s="3" t="s">
        <v>21</v>
      </c>
      <c r="B50" s="3" t="s">
        <v>55</v>
      </c>
      <c r="C50" s="4">
        <v>306</v>
      </c>
    </row>
    <row r="51" spans="1:3">
      <c r="A51" s="3" t="s">
        <v>21</v>
      </c>
      <c r="B51" s="3" t="s">
        <v>56</v>
      </c>
      <c r="C51" s="4">
        <v>72</v>
      </c>
    </row>
    <row r="52" spans="1:3" ht="25.5">
      <c r="A52" s="3" t="s">
        <v>21</v>
      </c>
      <c r="B52" s="3" t="s">
        <v>57</v>
      </c>
      <c r="C52" s="4">
        <v>240</v>
      </c>
    </row>
    <row r="53" spans="1:3">
      <c r="A53" s="3" t="s">
        <v>21</v>
      </c>
      <c r="B53" s="3" t="s">
        <v>58</v>
      </c>
      <c r="C53" s="4">
        <v>60</v>
      </c>
    </row>
    <row r="54" spans="1:3">
      <c r="A54" s="3" t="s">
        <v>21</v>
      </c>
      <c r="B54" s="3" t="s">
        <v>59</v>
      </c>
      <c r="C54" s="4">
        <v>258</v>
      </c>
    </row>
    <row r="55" spans="1:3" ht="38.25">
      <c r="A55" s="3" t="s">
        <v>21</v>
      </c>
      <c r="B55" s="3" t="s">
        <v>60</v>
      </c>
      <c r="C55" s="4">
        <v>618</v>
      </c>
    </row>
    <row r="56" spans="1:3">
      <c r="A56" s="3" t="s">
        <v>21</v>
      </c>
      <c r="B56" s="3" t="s">
        <v>61</v>
      </c>
      <c r="C56" s="4">
        <v>144</v>
      </c>
    </row>
    <row r="57" spans="1:3" ht="25.5">
      <c r="A57" s="3" t="s">
        <v>21</v>
      </c>
      <c r="B57" s="3" t="s">
        <v>62</v>
      </c>
      <c r="C57" s="4">
        <v>156</v>
      </c>
    </row>
    <row r="58" spans="1:3" ht="25.5">
      <c r="A58" s="3" t="s">
        <v>21</v>
      </c>
      <c r="B58" s="3" t="s">
        <v>63</v>
      </c>
      <c r="C58" s="4">
        <v>144</v>
      </c>
    </row>
    <row r="59" spans="1:3">
      <c r="A59" s="3" t="s">
        <v>21</v>
      </c>
      <c r="B59" s="3" t="s">
        <v>64</v>
      </c>
      <c r="C59" s="4">
        <v>270</v>
      </c>
    </row>
    <row r="60" spans="1:3" ht="25.5">
      <c r="A60" s="3" t="s">
        <v>21</v>
      </c>
      <c r="B60" s="3" t="s">
        <v>65</v>
      </c>
      <c r="C60" s="4">
        <v>441</v>
      </c>
    </row>
    <row r="61" spans="1:3" ht="25.5">
      <c r="A61" s="3" t="s">
        <v>21</v>
      </c>
      <c r="B61" s="3" t="s">
        <v>66</v>
      </c>
      <c r="C61" s="4">
        <v>636</v>
      </c>
    </row>
    <row r="62" spans="1:3">
      <c r="A62" s="3" t="s">
        <v>21</v>
      </c>
      <c r="B62" s="3" t="s">
        <v>67</v>
      </c>
      <c r="C62" s="4">
        <v>978</v>
      </c>
    </row>
    <row r="63" spans="1:3">
      <c r="A63" s="3" t="s">
        <v>21</v>
      </c>
      <c r="B63" s="3" t="s">
        <v>68</v>
      </c>
      <c r="C63" s="4">
        <v>594</v>
      </c>
    </row>
    <row r="64" spans="1:3">
      <c r="A64" s="3" t="s">
        <v>21</v>
      </c>
      <c r="B64" s="3" t="s">
        <v>69</v>
      </c>
      <c r="C64" s="4">
        <v>84</v>
      </c>
    </row>
    <row r="65" spans="1:3" ht="25.5">
      <c r="A65" s="3" t="s">
        <v>21</v>
      </c>
      <c r="B65" s="3" t="s">
        <v>70</v>
      </c>
      <c r="C65" s="4">
        <v>1188</v>
      </c>
    </row>
    <row r="66" spans="1:3" ht="25.5">
      <c r="A66" s="3" t="s">
        <v>21</v>
      </c>
      <c r="B66" s="3" t="s">
        <v>71</v>
      </c>
      <c r="C66" s="4">
        <v>201</v>
      </c>
    </row>
    <row r="67" spans="1:3" ht="25.5">
      <c r="A67" s="3" t="s">
        <v>21</v>
      </c>
      <c r="B67" s="3" t="s">
        <v>72</v>
      </c>
      <c r="C67" s="4">
        <v>780</v>
      </c>
    </row>
    <row r="68" spans="1:3" ht="38.25">
      <c r="A68" s="3" t="s">
        <v>21</v>
      </c>
      <c r="B68" s="3" t="s">
        <v>73</v>
      </c>
      <c r="C68" s="4">
        <v>150</v>
      </c>
    </row>
    <row r="69" spans="1:3" ht="25.5">
      <c r="A69" s="3" t="s">
        <v>21</v>
      </c>
      <c r="B69" s="3" t="s">
        <v>74</v>
      </c>
      <c r="C69" s="4">
        <v>1572</v>
      </c>
    </row>
    <row r="70" spans="1:3">
      <c r="A70" s="3" t="s">
        <v>21</v>
      </c>
      <c r="B70" s="3" t="s">
        <v>75</v>
      </c>
      <c r="C70" s="4">
        <v>240</v>
      </c>
    </row>
    <row r="71" spans="1:3" ht="25.5">
      <c r="A71" s="3" t="s">
        <v>21</v>
      </c>
      <c r="B71" s="3" t="s">
        <v>76</v>
      </c>
      <c r="C71" s="4">
        <v>72</v>
      </c>
    </row>
    <row r="72" spans="1:3">
      <c r="A72" s="3" t="s">
        <v>21</v>
      </c>
      <c r="B72" s="3" t="s">
        <v>77</v>
      </c>
      <c r="C72" s="4">
        <v>252</v>
      </c>
    </row>
    <row r="73" spans="1:3" ht="25.5">
      <c r="A73" s="3" t="s">
        <v>21</v>
      </c>
      <c r="B73" s="3" t="s">
        <v>78</v>
      </c>
      <c r="C73" s="4">
        <v>126</v>
      </c>
    </row>
    <row r="74" spans="1:3">
      <c r="A74" s="3" t="s">
        <v>21</v>
      </c>
      <c r="B74" s="3" t="s">
        <v>79</v>
      </c>
      <c r="C74" s="4">
        <v>84</v>
      </c>
    </row>
    <row r="75" spans="1:3" ht="25.5">
      <c r="A75" s="3" t="s">
        <v>21</v>
      </c>
      <c r="B75" s="3" t="s">
        <v>80</v>
      </c>
      <c r="C75" s="4">
        <v>120</v>
      </c>
    </row>
    <row r="76" spans="1:3" ht="25.5">
      <c r="A76" s="3" t="s">
        <v>21</v>
      </c>
      <c r="B76" s="3" t="s">
        <v>81</v>
      </c>
      <c r="C76" s="4">
        <v>240</v>
      </c>
    </row>
    <row r="77" spans="1:3" ht="25.5">
      <c r="A77" s="3" t="s">
        <v>21</v>
      </c>
      <c r="B77" s="3" t="s">
        <v>82</v>
      </c>
      <c r="C77" s="4">
        <v>204</v>
      </c>
    </row>
    <row r="78" spans="1:3">
      <c r="A78" s="3" t="s">
        <v>21</v>
      </c>
      <c r="B78" s="3" t="s">
        <v>83</v>
      </c>
      <c r="C78" s="4">
        <v>288</v>
      </c>
    </row>
    <row r="79" spans="1:3">
      <c r="A79" s="3" t="s">
        <v>21</v>
      </c>
      <c r="B79" s="3" t="s">
        <v>84</v>
      </c>
      <c r="C79" s="4">
        <v>675</v>
      </c>
    </row>
    <row r="80" spans="1:3" ht="25.5">
      <c r="A80" s="3" t="s">
        <v>21</v>
      </c>
      <c r="B80" s="3" t="s">
        <v>85</v>
      </c>
      <c r="C80" s="4">
        <v>90</v>
      </c>
    </row>
    <row r="81" spans="1:3">
      <c r="A81" s="3" t="s">
        <v>21</v>
      </c>
      <c r="B81" s="3" t="s">
        <v>86</v>
      </c>
      <c r="C81" s="4">
        <v>149</v>
      </c>
    </row>
    <row r="82" spans="1:3" ht="25.5">
      <c r="A82" s="3" t="s">
        <v>21</v>
      </c>
      <c r="B82" s="3" t="s">
        <v>87</v>
      </c>
      <c r="C82" s="4">
        <v>435</v>
      </c>
    </row>
    <row r="83" spans="1:3">
      <c r="A83" s="3" t="s">
        <v>21</v>
      </c>
      <c r="B83" s="3" t="s">
        <v>88</v>
      </c>
      <c r="C83" s="4">
        <v>936</v>
      </c>
    </row>
    <row r="84" spans="1:3" ht="25.5">
      <c r="A84" s="3" t="s">
        <v>21</v>
      </c>
      <c r="B84" s="3" t="s">
        <v>89</v>
      </c>
      <c r="C84" s="4">
        <v>24</v>
      </c>
    </row>
    <row r="85" spans="1:3" ht="25.5">
      <c r="A85" s="3" t="s">
        <v>21</v>
      </c>
      <c r="B85" s="3" t="s">
        <v>90</v>
      </c>
      <c r="C85" s="4">
        <v>567</v>
      </c>
    </row>
    <row r="86" spans="1:3" ht="25.5">
      <c r="A86" s="3" t="s">
        <v>21</v>
      </c>
      <c r="B86" s="3" t="s">
        <v>91</v>
      </c>
      <c r="C86" s="4">
        <v>96</v>
      </c>
    </row>
    <row r="87" spans="1:3">
      <c r="A87" s="3" t="s">
        <v>21</v>
      </c>
      <c r="B87" s="3" t="s">
        <v>92</v>
      </c>
      <c r="C87" s="4">
        <v>408</v>
      </c>
    </row>
    <row r="88" spans="1:3" ht="25.5">
      <c r="A88" s="3" t="s">
        <v>21</v>
      </c>
      <c r="B88" s="3" t="s">
        <v>93</v>
      </c>
      <c r="C88" s="4">
        <v>108</v>
      </c>
    </row>
    <row r="89" spans="1:3" ht="25.5">
      <c r="A89" s="3" t="s">
        <v>21</v>
      </c>
      <c r="B89" s="3" t="s">
        <v>94</v>
      </c>
      <c r="C89" s="4">
        <v>552</v>
      </c>
    </row>
    <row r="90" spans="1:3" ht="25.5">
      <c r="A90" s="3" t="s">
        <v>21</v>
      </c>
      <c r="B90" s="3" t="s">
        <v>95</v>
      </c>
      <c r="C90" s="4">
        <v>48</v>
      </c>
    </row>
    <row r="91" spans="1:3">
      <c r="A91" s="3" t="s">
        <v>21</v>
      </c>
      <c r="B91" s="3" t="s">
        <v>96</v>
      </c>
      <c r="C91" s="4">
        <v>702</v>
      </c>
    </row>
    <row r="92" spans="1:3" ht="25.5">
      <c r="A92" s="3" t="s">
        <v>21</v>
      </c>
      <c r="B92" s="3" t="s">
        <v>97</v>
      </c>
      <c r="C92" s="4">
        <v>606</v>
      </c>
    </row>
    <row r="93" spans="1:3">
      <c r="A93" s="3" t="s">
        <v>21</v>
      </c>
      <c r="B93" s="3" t="s">
        <v>98</v>
      </c>
      <c r="C93" s="4">
        <v>1128</v>
      </c>
    </row>
    <row r="94" spans="1:3">
      <c r="A94" s="3" t="s">
        <v>21</v>
      </c>
      <c r="B94" s="3" t="s">
        <v>99</v>
      </c>
      <c r="C94" s="4">
        <v>84</v>
      </c>
    </row>
    <row r="95" spans="1:3" ht="25.5">
      <c r="A95" s="3" t="s">
        <v>21</v>
      </c>
      <c r="B95" s="3" t="s">
        <v>100</v>
      </c>
      <c r="C95" s="4">
        <v>48</v>
      </c>
    </row>
    <row r="96" spans="1:3" ht="25.5">
      <c r="A96" s="3" t="s">
        <v>21</v>
      </c>
      <c r="B96" s="3" t="s">
        <v>101</v>
      </c>
      <c r="C96" s="4">
        <v>432</v>
      </c>
    </row>
    <row r="97" spans="1:3" ht="38.25">
      <c r="A97" s="3" t="s">
        <v>21</v>
      </c>
      <c r="B97" s="3" t="s">
        <v>102</v>
      </c>
      <c r="C97" s="4">
        <v>24</v>
      </c>
    </row>
    <row r="98" spans="1:3" ht="25.5">
      <c r="A98" s="3" t="s">
        <v>21</v>
      </c>
      <c r="B98" s="3" t="s">
        <v>103</v>
      </c>
      <c r="C98" s="4">
        <v>60</v>
      </c>
    </row>
    <row r="99" spans="1:3">
      <c r="A99" s="3" t="s">
        <v>21</v>
      </c>
      <c r="B99" s="3" t="s">
        <v>104</v>
      </c>
      <c r="C99" s="4">
        <v>111</v>
      </c>
    </row>
    <row r="100" spans="1:3" ht="25.5">
      <c r="A100" s="3" t="s">
        <v>21</v>
      </c>
      <c r="B100" s="3" t="s">
        <v>105</v>
      </c>
      <c r="C100" s="4">
        <v>891</v>
      </c>
    </row>
    <row r="101" spans="1:3" ht="25.5">
      <c r="A101" s="3" t="s">
        <v>21</v>
      </c>
      <c r="B101" s="3" t="s">
        <v>106</v>
      </c>
      <c r="C101" s="4">
        <v>360</v>
      </c>
    </row>
    <row r="102" spans="1:3" ht="25.5">
      <c r="A102" s="3" t="s">
        <v>21</v>
      </c>
      <c r="B102" s="3" t="s">
        <v>107</v>
      </c>
      <c r="C102" s="4">
        <v>162</v>
      </c>
    </row>
    <row r="103" spans="1:3" ht="25.5">
      <c r="A103" s="3" t="s">
        <v>21</v>
      </c>
      <c r="B103" s="3" t="s">
        <v>108</v>
      </c>
      <c r="C103" s="4">
        <v>48</v>
      </c>
    </row>
    <row r="104" spans="1:3" ht="38.25">
      <c r="A104" s="3" t="s">
        <v>21</v>
      </c>
      <c r="B104" s="3" t="s">
        <v>109</v>
      </c>
      <c r="C104" s="4">
        <v>285</v>
      </c>
    </row>
    <row r="105" spans="1:3">
      <c r="A105" s="3" t="s">
        <v>21</v>
      </c>
      <c r="B105" s="3" t="s">
        <v>110</v>
      </c>
      <c r="C105" s="4">
        <v>135</v>
      </c>
    </row>
    <row r="106" spans="1:3">
      <c r="A106" s="3" t="s">
        <v>21</v>
      </c>
      <c r="B106" s="3" t="s">
        <v>111</v>
      </c>
      <c r="C106" s="4">
        <v>108</v>
      </c>
    </row>
    <row r="107" spans="1:3">
      <c r="A107" s="3" t="s">
        <v>21</v>
      </c>
      <c r="B107" s="3" t="s">
        <v>112</v>
      </c>
      <c r="C107" s="4">
        <v>258</v>
      </c>
    </row>
    <row r="108" spans="1:3" ht="25.5">
      <c r="A108" s="3" t="s">
        <v>21</v>
      </c>
      <c r="B108" s="3" t="s">
        <v>113</v>
      </c>
      <c r="C108" s="4">
        <v>156</v>
      </c>
    </row>
    <row r="109" spans="1:3" ht="25.5">
      <c r="A109" s="3" t="s">
        <v>21</v>
      </c>
      <c r="B109" s="3" t="s">
        <v>114</v>
      </c>
      <c r="C109" s="4">
        <v>108</v>
      </c>
    </row>
    <row r="110" spans="1:3" ht="25.5">
      <c r="A110" s="3" t="s">
        <v>21</v>
      </c>
      <c r="B110" s="3" t="s">
        <v>115</v>
      </c>
      <c r="C110" s="4">
        <v>348</v>
      </c>
    </row>
    <row r="111" spans="1:3" ht="25.5">
      <c r="A111" s="3" t="s">
        <v>21</v>
      </c>
      <c r="B111" s="3" t="s">
        <v>116</v>
      </c>
      <c r="C111" s="4">
        <v>243</v>
      </c>
    </row>
    <row r="112" spans="1:3" ht="25.5">
      <c r="A112" s="3" t="s">
        <v>21</v>
      </c>
      <c r="B112" s="3" t="s">
        <v>117</v>
      </c>
      <c r="C112" s="4">
        <v>36</v>
      </c>
    </row>
    <row r="113" spans="1:3">
      <c r="A113" s="3" t="s">
        <v>21</v>
      </c>
      <c r="B113" s="3" t="s">
        <v>118</v>
      </c>
      <c r="C113" s="4">
        <v>159</v>
      </c>
    </row>
    <row r="114" spans="1:3" ht="25.5">
      <c r="A114" s="3" t="s">
        <v>21</v>
      </c>
      <c r="B114" s="3" t="s">
        <v>119</v>
      </c>
      <c r="C114" s="4">
        <v>306</v>
      </c>
    </row>
    <row r="115" spans="1:3">
      <c r="A115" s="3" t="s">
        <v>21</v>
      </c>
      <c r="B115" s="3" t="s">
        <v>120</v>
      </c>
      <c r="C115" s="4">
        <v>132</v>
      </c>
    </row>
    <row r="116" spans="1:3" ht="25.5">
      <c r="A116" s="3" t="s">
        <v>21</v>
      </c>
      <c r="B116" s="3" t="s">
        <v>121</v>
      </c>
      <c r="C116" s="4">
        <v>168</v>
      </c>
    </row>
  </sheetData>
  <conditionalFormatting sqref="A7:C116">
    <cfRule type="cellIs" dxfId="1" priority="1" operator="lessThan">
      <formula>0</formula>
    </cfRule>
  </conditionalFormatting>
  <pageMargins left="0.3" right="0.3" top="0.3" bottom="0.3" header="0.3" footer="0.3"/>
  <pageSetup paperSize="9" fitToHeight="0" orientation="portrait" errors="blank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6:C42"/>
  <sheetViews>
    <sheetView tabSelected="1" workbookViewId="0">
      <pane ySplit="7" topLeftCell="A34" activePane="bottomLeft" state="frozen"/>
      <selection pane="bottomLeft" activeCell="E37" sqref="E37"/>
    </sheetView>
  </sheetViews>
  <sheetFormatPr defaultRowHeight="15"/>
  <cols>
    <col min="1" max="2" width="26.42578125" customWidth="1"/>
    <col min="3" max="3" width="15" customWidth="1"/>
  </cols>
  <sheetData>
    <row r="6" spans="1:3">
      <c r="B6">
        <f>SUBTOTAL(3,B8:B42)</f>
        <v>35</v>
      </c>
    </row>
    <row r="7" spans="1:3" ht="24.95" customHeight="1">
      <c r="A7" s="5" t="s">
        <v>0</v>
      </c>
      <c r="B7" s="5" t="s">
        <v>1</v>
      </c>
      <c r="C7" s="6" t="s">
        <v>2</v>
      </c>
    </row>
    <row r="8" spans="1:3">
      <c r="A8" s="7" t="s">
        <v>3</v>
      </c>
      <c r="B8" s="7" t="s">
        <v>4</v>
      </c>
      <c r="C8" s="8">
        <v>618</v>
      </c>
    </row>
    <row r="9" spans="1:3">
      <c r="A9" s="7" t="s">
        <v>9</v>
      </c>
      <c r="B9" s="7" t="s">
        <v>10</v>
      </c>
      <c r="C9" s="8">
        <v>96</v>
      </c>
    </row>
    <row r="10" spans="1:3">
      <c r="A10" s="7" t="s">
        <v>11</v>
      </c>
      <c r="B10" s="7" t="s">
        <v>12</v>
      </c>
      <c r="C10" s="8">
        <v>2352</v>
      </c>
    </row>
    <row r="11" spans="1:3">
      <c r="A11" s="7" t="s">
        <v>13</v>
      </c>
      <c r="B11" s="7" t="s">
        <v>14</v>
      </c>
      <c r="C11" s="8">
        <v>408</v>
      </c>
    </row>
    <row r="12" spans="1:3">
      <c r="A12" s="7" t="s">
        <v>15</v>
      </c>
      <c r="B12" s="7" t="s">
        <v>16</v>
      </c>
      <c r="C12" s="8">
        <v>87</v>
      </c>
    </row>
    <row r="13" spans="1:3">
      <c r="A13" s="7" t="s">
        <v>17</v>
      </c>
      <c r="B13" s="7" t="s">
        <v>18</v>
      </c>
      <c r="C13" s="8">
        <v>1245</v>
      </c>
    </row>
    <row r="14" spans="1:3" ht="25.5">
      <c r="A14" s="7" t="s">
        <v>21</v>
      </c>
      <c r="B14" s="7" t="s">
        <v>29</v>
      </c>
      <c r="C14" s="8">
        <v>132</v>
      </c>
    </row>
    <row r="15" spans="1:3">
      <c r="A15" s="7" t="s">
        <v>21</v>
      </c>
      <c r="B15" s="7" t="s">
        <v>38</v>
      </c>
      <c r="C15" s="8">
        <v>66</v>
      </c>
    </row>
    <row r="16" spans="1:3" ht="25.5">
      <c r="A16" s="7" t="s">
        <v>21</v>
      </c>
      <c r="B16" s="7" t="s">
        <v>42</v>
      </c>
      <c r="C16" s="8">
        <v>72</v>
      </c>
    </row>
    <row r="17" spans="1:3" ht="25.5">
      <c r="A17" s="7" t="s">
        <v>21</v>
      </c>
      <c r="B17" s="7" t="s">
        <v>44</v>
      </c>
      <c r="C17" s="8">
        <v>222</v>
      </c>
    </row>
    <row r="18" spans="1:3" ht="25.5">
      <c r="A18" s="7" t="s">
        <v>21</v>
      </c>
      <c r="B18" s="7" t="s">
        <v>46</v>
      </c>
      <c r="C18" s="8">
        <v>72</v>
      </c>
    </row>
    <row r="19" spans="1:3" ht="25.5">
      <c r="A19" s="7" t="s">
        <v>21</v>
      </c>
      <c r="B19" s="7" t="s">
        <v>48</v>
      </c>
      <c r="C19" s="8">
        <v>156</v>
      </c>
    </row>
    <row r="20" spans="1:3" ht="25.5">
      <c r="A20" s="7" t="s">
        <v>21</v>
      </c>
      <c r="B20" s="7" t="s">
        <v>50</v>
      </c>
      <c r="C20" s="8">
        <v>60</v>
      </c>
    </row>
    <row r="21" spans="1:3" ht="25.5">
      <c r="A21" s="7" t="s">
        <v>21</v>
      </c>
      <c r="B21" s="7" t="s">
        <v>54</v>
      </c>
      <c r="C21" s="8">
        <v>168</v>
      </c>
    </row>
    <row r="22" spans="1:3">
      <c r="A22" s="7" t="s">
        <v>21</v>
      </c>
      <c r="B22" s="7" t="s">
        <v>55</v>
      </c>
      <c r="C22" s="8">
        <v>66</v>
      </c>
    </row>
    <row r="23" spans="1:3" ht="38.25">
      <c r="A23" s="7" t="s">
        <v>21</v>
      </c>
      <c r="B23" s="7" t="s">
        <v>60</v>
      </c>
      <c r="C23" s="8">
        <v>48</v>
      </c>
    </row>
    <row r="24" spans="1:3">
      <c r="A24" s="7" t="s">
        <v>21</v>
      </c>
      <c r="B24" s="7" t="s">
        <v>61</v>
      </c>
      <c r="C24" s="8">
        <v>144</v>
      </c>
    </row>
    <row r="25" spans="1:3">
      <c r="A25" s="7" t="s">
        <v>21</v>
      </c>
      <c r="B25" s="7" t="s">
        <v>64</v>
      </c>
      <c r="C25" s="8">
        <v>93</v>
      </c>
    </row>
    <row r="26" spans="1:3" ht="25.5">
      <c r="A26" s="7" t="s">
        <v>21</v>
      </c>
      <c r="B26" s="7" t="s">
        <v>66</v>
      </c>
      <c r="C26" s="8">
        <v>132</v>
      </c>
    </row>
    <row r="27" spans="1:3">
      <c r="A27" s="7" t="s">
        <v>21</v>
      </c>
      <c r="B27" s="7" t="s">
        <v>67</v>
      </c>
      <c r="C27" s="8">
        <v>156</v>
      </c>
    </row>
    <row r="28" spans="1:3" ht="25.5">
      <c r="A28" s="7" t="s">
        <v>21</v>
      </c>
      <c r="B28" s="7" t="s">
        <v>72</v>
      </c>
      <c r="C28" s="8">
        <v>108</v>
      </c>
    </row>
    <row r="29" spans="1:3" ht="25.5">
      <c r="A29" s="7" t="s">
        <v>21</v>
      </c>
      <c r="B29" s="7" t="s">
        <v>74</v>
      </c>
      <c r="C29" s="8">
        <v>204</v>
      </c>
    </row>
    <row r="30" spans="1:3" ht="25.5">
      <c r="A30" s="7" t="s">
        <v>21</v>
      </c>
      <c r="B30" s="7" t="s">
        <v>76</v>
      </c>
      <c r="C30" s="8">
        <v>72</v>
      </c>
    </row>
    <row r="31" spans="1:3">
      <c r="A31" s="7" t="s">
        <v>21</v>
      </c>
      <c r="B31" s="7" t="s">
        <v>88</v>
      </c>
      <c r="C31" s="8">
        <v>276</v>
      </c>
    </row>
    <row r="32" spans="1:3" ht="25.5">
      <c r="A32" s="7" t="s">
        <v>21</v>
      </c>
      <c r="B32" s="7" t="s">
        <v>90</v>
      </c>
      <c r="C32" s="8">
        <v>312</v>
      </c>
    </row>
    <row r="33" spans="1:3" ht="25.5">
      <c r="A33" s="7" t="s">
        <v>21</v>
      </c>
      <c r="B33" s="7" t="s">
        <v>94</v>
      </c>
      <c r="C33" s="8">
        <v>180</v>
      </c>
    </row>
    <row r="34" spans="1:3" ht="25.5">
      <c r="A34" s="7" t="s">
        <v>21</v>
      </c>
      <c r="B34" s="7" t="s">
        <v>95</v>
      </c>
      <c r="C34" s="8">
        <v>48</v>
      </c>
    </row>
    <row r="35" spans="1:3">
      <c r="A35" s="7" t="s">
        <v>21</v>
      </c>
      <c r="B35" s="7" t="s">
        <v>96</v>
      </c>
      <c r="C35" s="8">
        <v>54</v>
      </c>
    </row>
    <row r="36" spans="1:3">
      <c r="A36" s="7" t="s">
        <v>21</v>
      </c>
      <c r="B36" s="7" t="s">
        <v>98</v>
      </c>
      <c r="C36" s="8">
        <v>204</v>
      </c>
    </row>
    <row r="37" spans="1:3" ht="25.5">
      <c r="A37" s="7" t="s">
        <v>21</v>
      </c>
      <c r="B37" s="7" t="s">
        <v>101</v>
      </c>
      <c r="C37" s="8">
        <v>66</v>
      </c>
    </row>
    <row r="38" spans="1:3" ht="25.5">
      <c r="A38" s="7" t="s">
        <v>21</v>
      </c>
      <c r="B38" s="7" t="s">
        <v>107</v>
      </c>
      <c r="C38" s="8">
        <v>162</v>
      </c>
    </row>
    <row r="39" spans="1:3" ht="38.25">
      <c r="A39" s="7" t="s">
        <v>21</v>
      </c>
      <c r="B39" s="7" t="s">
        <v>109</v>
      </c>
      <c r="C39" s="8">
        <v>285</v>
      </c>
    </row>
    <row r="40" spans="1:3">
      <c r="A40" s="7" t="s">
        <v>21</v>
      </c>
      <c r="B40" s="7" t="s">
        <v>110</v>
      </c>
      <c r="C40" s="8">
        <v>72</v>
      </c>
    </row>
    <row r="41" spans="1:3" ht="25.5">
      <c r="A41" s="7" t="s">
        <v>21</v>
      </c>
      <c r="B41" s="7" t="s">
        <v>114</v>
      </c>
      <c r="C41" s="8">
        <v>108</v>
      </c>
    </row>
    <row r="42" spans="1:3" ht="25.5">
      <c r="A42" s="7" t="s">
        <v>21</v>
      </c>
      <c r="B42" s="7" t="s">
        <v>116</v>
      </c>
      <c r="C42" s="8">
        <v>243</v>
      </c>
    </row>
  </sheetData>
  <conditionalFormatting sqref="A7:C42">
    <cfRule type="cellIs" dxfId="0" priority="1" operator="lessThan">
      <formula>0</formula>
    </cfRule>
  </conditionalFormatting>
  <pageMargins left="0.3" right="0.3" top="0.3" bottom="0.3" header="0.3" footer="0.3"/>
  <pageSetup paperSize="9" fitToHeight="0" orientation="portrait" errors="blank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CARTEIRA COMPLETA</vt:lpstr>
      <vt:lpstr>SEM COMPRA COL.</vt:lpstr>
      <vt:lpstr>'CARTEIRA COMPLETA'!Titulos_de_impressao</vt:lpstr>
      <vt:lpstr>'SEM COMPRA COL.'!Titulos_de_impressao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SRVAPI$</dc:creator>
  <cp:lastModifiedBy>carlos.gomes</cp:lastModifiedBy>
  <dcterms:created xsi:type="dcterms:W3CDTF">2025-04-02T11:47:30Z</dcterms:created>
  <dcterms:modified xsi:type="dcterms:W3CDTF">2025-04-02T11:50:20Z</dcterms:modified>
</cp:coreProperties>
</file>